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A685DB30-D9AB-463A-9E67-F24B3D6D7EEC}" xr6:coauthVersionLast="47" xr6:coauthVersionMax="47" xr10:uidLastSave="{00000000-0000-0000-0000-000000000000}"/>
  <bookViews>
    <workbookView xWindow="-120" yWindow="-120" windowWidth="51840" windowHeight="21120" xr2:uid="{00000000-000D-0000-FFFF-FFFF00000000}"/>
  </bookViews>
  <sheets>
    <sheet name="2026"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<sst xmlns="http://schemas.openxmlformats.org/spreadsheetml/2006/main" count="129" uniqueCount="69">
  <si>
    <t>World Government Bonds hedged</t>
  </si>
  <si>
    <t>World Government Bonds</t>
  </si>
  <si>
    <t>Emerging Markets Local Currency Debt</t>
  </si>
  <si>
    <t>U.S. Large Cap</t>
  </si>
  <si>
    <t>Euro Area Large Cap</t>
  </si>
  <si>
    <t>Japanese Equity</t>
  </si>
  <si>
    <t>UK Large Cap</t>
  </si>
  <si>
    <t>Emerging Markets Equity</t>
  </si>
  <si>
    <t>AC Asia ex-Japan Equity</t>
  </si>
  <si>
    <t>AC World Equity</t>
  </si>
  <si>
    <t>Private Equity</t>
  </si>
  <si>
    <t>U.S. Core Real Estate</t>
  </si>
  <si>
    <t>Direct Lending</t>
  </si>
  <si>
    <t>Commodities</t>
  </si>
  <si>
    <t>Gold</t>
  </si>
  <si>
    <t>FOR INSTITUTIONAL/WHOLESALE/PROFESSIONAL CLIENTS AND QUALIFIED INVESTORS ONLY | NOT FOR RETAIL USE OR DISTRIBUTION</t>
  </si>
  <si>
    <t>Annualized Volatility (%)</t>
  </si>
  <si>
    <t>FIXED INCOME</t>
  </si>
  <si>
    <t>EQUITIES</t>
  </si>
  <si>
    <t>ALTERNATIVES</t>
  </si>
  <si>
    <t>Chinese Domestic Equity</t>
  </si>
  <si>
    <t>Global Credit Sensitive Convertible hedged</t>
  </si>
  <si>
    <t>Global Core Infrastructure</t>
  </si>
  <si>
    <t>Global Core Transport</t>
  </si>
  <si>
    <t>UK Inflation</t>
  </si>
  <si>
    <t>UK Cash</t>
  </si>
  <si>
    <t>U.S. Aggregate Bonds hedged</t>
  </si>
  <si>
    <t>Euro Aggregate Bonds hedged</t>
  </si>
  <si>
    <t>U.S. Inv Grade Corporate Bonds hedged</t>
  </si>
  <si>
    <t>Euro Inv Grade Corp Bonds hedged</t>
  </si>
  <si>
    <t>UK Inv Grade Corporate Bonds</t>
  </si>
  <si>
    <t>U.S. High Yield Bonds hedged</t>
  </si>
  <si>
    <t>Euro High Yield Bonds hedged</t>
  </si>
  <si>
    <t>Global Credit hedged</t>
  </si>
  <si>
    <t>U.S. Leveraged Loans hedged</t>
  </si>
  <si>
    <t>Euro Government Bonds hedged</t>
  </si>
  <si>
    <t>UK Gilts</t>
  </si>
  <si>
    <t>UK Inflation-Linked Bonds</t>
  </si>
  <si>
    <t>World ex-UK Government Bonds hedged</t>
  </si>
  <si>
    <t>World ex-UK Government Bonds</t>
  </si>
  <si>
    <t>Emerging Markets Sovereign Debt hedged</t>
  </si>
  <si>
    <t>Emerging Markets Corporate Bonds hedged</t>
  </si>
  <si>
    <t>UK All Cap</t>
  </si>
  <si>
    <t>UK Small Cap</t>
  </si>
  <si>
    <t>U.S. Large Cap hedged</t>
  </si>
  <si>
    <t>Euro Area Large Cap hedged</t>
  </si>
  <si>
    <t>Euro Area Small Cap</t>
  </si>
  <si>
    <t>Euro Area Small Cap hedged</t>
  </si>
  <si>
    <t>Japanese Equity hedged</t>
  </si>
  <si>
    <t>AC World ex-UK Equity</t>
  </si>
  <si>
    <t>Developed World Equity</t>
  </si>
  <si>
    <t>UK Core Real Estate</t>
  </si>
  <si>
    <t>Diversified Hedge Funds hedged</t>
  </si>
  <si>
    <t>Event Driven Hedge Funds hedged</t>
  </si>
  <si>
    <t>Long Bias Hedge Funds hedged</t>
  </si>
  <si>
    <t>Relative Value Hedge Funds hedged</t>
  </si>
  <si>
    <t>Macro Hedge Funds hedged</t>
  </si>
  <si>
    <t>Global Convertible Bonds hedged</t>
  </si>
  <si>
    <t>Venture Capital</t>
  </si>
  <si>
    <t>European Core Real Estate</t>
  </si>
  <si>
    <t>European Core Real Estate hedged</t>
  </si>
  <si>
    <t>European Value-Added Real Estate</t>
  </si>
  <si>
    <t>European Value-Added Real Estate hedged</t>
  </si>
  <si>
    <t>Global REITs</t>
  </si>
  <si>
    <t>Global Timberland</t>
  </si>
  <si>
    <t>Compound Return 2025 (%)</t>
  </si>
  <si>
    <t>2026 Long-Term Capital Market Assumptions  – GBP</t>
  </si>
  <si>
    <t>Compound Return 2026 (%)</t>
  </si>
  <si>
    <t>Arithmetic Return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</si>
</sst>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6">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name val="Arial"/>
      <family val="2"/>
    </font>
    <font>
      <b/>
      <sz val="10"/>
      <color theme="1"/>
      <name val="Arial"/>
      <family val="2"/>
    </font>
    <font>
      <b/>
      <sz val="11"/>
      <color theme="1"/>
      <name val="JPM AM Pro Book"/>
      <family val="2"/>
    </font>
    <font>
      <b/>
      <sz val="20"/>
      <color theme="1"/>
      <name val="JPM AM Pro Book"/>
      <family val="2"/>
    </font>
    <font>
      <sz val="11"/>
      <color theme="1"/>
      <name val="JPM AM Pro Regular"/>
    </font>
    <font>
      <sz val="11"/>
      <color theme="1"/>
      <name val="JPM AM Pro Book"/>
      <family val="2"/>
    </font>
    <font>
      <sz val="11"/>
      <name val="JPM AM Pro Regular"/>
    </font>
    <font>
      <sz val="11"/>
      <color theme="1"/>
      <name val="JPM AM Pro Medium"/>
      <family val="2"/>
    </font>
    <font>
      <b/>
      <sz val="14"/>
      <color theme="0"/>
      <name val="JPM AM Pro Book"/>
      <family val="2"/>
    </font>
    <font>
      <b/>
      <sz val="14"/>
      <color theme="1"/>
      <name val="JPM AM Pro Book"/>
      <family val="2"/>
    </font>
  </fonts>
  <fills count="8">
    <fill>
      <patternFill patternType="none"/>
    </fill>
    <fill>
      <patternFill patternType="gray125"/>
    </fill>
    <fill>
      <patternFill patternType="solid">
        <fgColor theme="0" tint="-4.9989318521683403E-2"/>
        <bgColor indexed="64"/>
      </patternFill>
    </fill>
    <fill>
      <patternFill patternType="solid">
        <fgColor rgb="FFE2E4E5"/>
        <bgColor rgb="FFE2E4E5"/>
      </patternFill>
    </fill>
    <fill>
      <patternFill patternType="solid">
        <fgColor rgb="FFE2E4E5"/>
        <bgColor indexed="64"/>
      </patternFill>
    </fill>
    <fill>
      <patternFill patternType="solid">
        <fgColor rgb="FF0092F9"/>
        <bgColor indexed="64"/>
      </patternFill>
    </fill>
    <fill>
      <patternFill patternType="solid">
        <fgColor rgb="FFFFBE37"/>
        <bgColor indexed="64"/>
      </patternFill>
    </fill>
    <fill>
      <patternFill patternType="solid">
        <fgColor rgb="FF00A16D"/>
        <bgColor indexed="64"/>
      </patternFill>
    </fill>
  </fills>
  <borders count="23">
    <border>
      <left/>
      <right/>
      <top/>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bottom style="thin">
        <color theme="0"/>
      </bottom>
      <diagonal/>
    </border>
    <border>
      <left/>
      <right/>
      <top style="thin">
        <color theme="0" tint="-4.9989318521683403E-2"/>
      </top>
      <bottom/>
      <diagonal/>
    </border>
    <border>
      <left/>
      <right/>
      <top style="thin">
        <color theme="0"/>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theme="0"/>
      </top>
      <bottom style="thin">
        <color indexed="64"/>
      </bottom>
      <diagonal/>
    </border>
    <border>
      <left/>
      <right style="thin">
        <color indexed="64"/>
      </right>
      <top/>
      <bottom style="thin">
        <color theme="0"/>
      </bottom>
      <diagonal/>
    </border>
    <border>
      <left/>
      <right style="thin">
        <color indexed="64"/>
      </right>
      <top style="thin">
        <color theme="0"/>
      </top>
      <bottom style="thin">
        <color theme="0"/>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right style="thin">
        <color indexed="64"/>
      </right>
      <top style="thin">
        <color theme="0"/>
      </top>
      <bottom/>
      <diagonal/>
    </border>
  </borders>
  <cellStyleXfs count="10">
    <xf numFmtId="0" fontId="0" fillId="0" borderId="0"/>
    <xf numFmtId="9" fontId="5" fillId="0" borderId="0" applyFont="0" applyFill="0" applyBorder="0" applyAlignment="0" applyProtection="0"/>
    <xf numFmtId="0" fontId="4" fillId="0" borderId="0"/>
    <xf numFmtId="0" fontId="4" fillId="0" borderId="0"/>
    <xf numFmtId="0" fontId="2" fillId="0" borderId="0"/>
    <xf numFmtId="164" fontId="2"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cellStyleXfs>
  <cellXfs count="62">
    <xf numFmtId="0" fontId="0" fillId="0" borderId="0" xfId="0"/>
    <xf numFmtId="0" fontId="7" fillId="0" borderId="0" xfId="0" applyFont="1"/>
    <xf numFmtId="1" fontId="3" fillId="0" borderId="0" xfId="0" applyNumberFormat="1" applyFont="1"/>
    <xf numFmtId="1" fontId="0" fillId="0" borderId="0" xfId="0" applyNumberFormat="1"/>
    <xf numFmtId="0" fontId="0" fillId="0" borderId="0" xfId="0" applyAlignment="1">
      <alignment horizontal="center"/>
    </xf>
    <xf numFmtId="0" fontId="3" fillId="0" borderId="0" xfId="0" applyFont="1" applyAlignment="1">
      <alignment horizontal="center"/>
    </xf>
    <xf numFmtId="2" fontId="2" fillId="0" borderId="0" xfId="4" applyNumberFormat="1" applyAlignment="1">
      <alignment horizontal="center"/>
    </xf>
    <xf numFmtId="0" fontId="3" fillId="0" borderId="0" xfId="2" applyFont="1" applyFill="1"/>
    <xf numFmtId="10" fontId="3" fillId="0" borderId="0" xfId="3" applyNumberFormat="1" applyFont="1" applyFill="1" applyAlignment="1">
      <alignment horizontal="center"/>
    </xf>
    <xf numFmtId="10" fontId="3" fillId="0" borderId="0" xfId="2" applyNumberFormat="1" applyFont="1" applyFill="1" applyAlignment="1">
      <alignment horizontal="center"/>
    </xf>
    <xf numFmtId="10" fontId="3" fillId="0" borderId="0" xfId="1" applyNumberFormat="1" applyFont="1" applyFill="1" applyAlignment="1">
      <alignment horizontal="center"/>
    </xf>
    <xf numFmtId="10" fontId="6" fillId="0" borderId="0" xfId="1" applyNumberFormat="1" applyFont="1" applyFill="1" applyAlignment="1">
      <alignment horizontal="center"/>
    </xf>
    <xf numFmtId="0" fontId="0" fillId="0" borderId="0" xfId="0" applyFill="1"/>
    <xf numFmtId="0" fontId="8" fillId="0" borderId="1" xfId="0" applyFont="1" applyBorder="1" applyAlignment="1">
      <alignment horizontal="left" vertical="top"/>
    </xf>
    <xf numFmtId="0" fontId="9" fillId="0" borderId="2" xfId="0" applyFont="1" applyBorder="1" applyAlignment="1">
      <alignment horizontal="left" vertical="center"/>
    </xf>
    <xf numFmtId="0" fontId="10" fillId="2" borderId="11" xfId="2" applyFont="1" applyFill="1" applyBorder="1" applyAlignment="1">
      <alignment vertical="center"/>
    </xf>
    <xf numFmtId="0" fontId="10" fillId="2" borderId="12" xfId="2" applyFont="1" applyFill="1" applyBorder="1" applyAlignment="1">
      <alignment vertical="center"/>
    </xf>
    <xf numFmtId="0" fontId="10" fillId="2" borderId="13" xfId="2" applyFont="1" applyFill="1" applyBorder="1" applyAlignment="1">
      <alignment vertical="center"/>
    </xf>
    <xf numFmtId="0" fontId="10" fillId="2" borderId="14" xfId="2" applyFont="1" applyFill="1" applyBorder="1" applyAlignment="1">
      <alignment vertical="center"/>
    </xf>
    <xf numFmtId="0" fontId="10" fillId="2" borderId="15" xfId="2" applyFont="1" applyFill="1" applyBorder="1" applyAlignment="1">
      <alignment vertical="center"/>
    </xf>
    <xf numFmtId="2" fontId="10" fillId="4" borderId="16" xfId="2" applyNumberFormat="1" applyFont="1" applyFill="1" applyBorder="1" applyAlignment="1">
      <alignment horizontal="center" vertical="center"/>
    </xf>
    <xf numFmtId="2" fontId="10" fillId="4" borderId="17" xfId="2" applyNumberFormat="1" applyFont="1" applyFill="1" applyBorder="1" applyAlignment="1">
      <alignment horizontal="center" vertical="center"/>
    </xf>
    <xf numFmtId="2" fontId="10" fillId="4" borderId="18" xfId="3" applyNumberFormat="1" applyFont="1" applyFill="1" applyBorder="1" applyAlignment="1">
      <alignment horizontal="center" vertical="center"/>
    </xf>
    <xf numFmtId="2" fontId="10" fillId="4" borderId="17" xfId="3" applyNumberFormat="1" applyFont="1" applyFill="1" applyBorder="1" applyAlignment="1">
      <alignment horizontal="center" vertical="center"/>
    </xf>
    <xf numFmtId="2" fontId="10" fillId="4" borderId="16" xfId="3" applyNumberFormat="1" applyFont="1" applyFill="1" applyBorder="1" applyAlignment="1">
      <alignment horizontal="center" vertical="center"/>
    </xf>
    <xf numFmtId="2" fontId="10" fillId="4" borderId="19" xfId="3" applyNumberFormat="1" applyFont="1" applyFill="1" applyBorder="1" applyAlignment="1">
      <alignment horizontal="center" vertical="center"/>
    </xf>
    <xf numFmtId="0" fontId="11" fillId="3" borderId="18" xfId="0" applyFont="1" applyFill="1" applyBorder="1" applyAlignment="1">
      <alignment vertical="center"/>
    </xf>
    <xf numFmtId="2" fontId="10" fillId="4" borderId="19" xfId="2" applyNumberFormat="1" applyFont="1" applyFill="1" applyBorder="1" applyAlignment="1">
      <alignment horizontal="center" vertical="center"/>
    </xf>
    <xf numFmtId="2" fontId="10" fillId="4" borderId="16" xfId="1" applyNumberFormat="1" applyFont="1" applyFill="1" applyBorder="1" applyAlignment="1">
      <alignment horizontal="center" vertical="center"/>
    </xf>
    <xf numFmtId="2" fontId="10" fillId="4" borderId="19" xfId="1" applyNumberFormat="1" applyFont="1" applyFill="1" applyBorder="1" applyAlignment="1">
      <alignment horizontal="center" vertical="center"/>
    </xf>
    <xf numFmtId="0" fontId="8" fillId="3" borderId="18" xfId="0" applyFont="1" applyFill="1" applyBorder="1" applyAlignment="1">
      <alignment vertical="center"/>
    </xf>
    <xf numFmtId="2" fontId="12" fillId="4" borderId="16" xfId="1" applyNumberFormat="1" applyFont="1" applyFill="1" applyBorder="1" applyAlignment="1">
      <alignment horizontal="center" vertical="center"/>
    </xf>
    <xf numFmtId="2" fontId="12" fillId="4" borderId="17" xfId="1" applyNumberFormat="1" applyFont="1" applyFill="1" applyBorder="1" applyAlignment="1">
      <alignment horizontal="center" vertical="center"/>
    </xf>
    <xf numFmtId="2" fontId="12" fillId="4" borderId="19" xfId="1" applyNumberFormat="1" applyFont="1" applyFill="1" applyBorder="1" applyAlignment="1">
      <alignment horizontal="center" vertical="center"/>
    </xf>
    <xf numFmtId="2" fontId="10" fillId="4" borderId="18" xfId="2" applyNumberFormat="1" applyFont="1" applyFill="1" applyBorder="1" applyAlignment="1">
      <alignment horizontal="center" vertical="center"/>
    </xf>
    <xf numFmtId="2" fontId="10" fillId="4" borderId="18" xfId="1" applyNumberFormat="1" applyFont="1" applyFill="1" applyBorder="1" applyAlignment="1">
      <alignment horizontal="center" vertical="center"/>
    </xf>
    <xf numFmtId="2" fontId="12" fillId="4" borderId="18" xfId="1" applyNumberFormat="1" applyFont="1" applyFill="1" applyBorder="1" applyAlignment="1">
      <alignment horizontal="center" vertical="center"/>
    </xf>
    <xf numFmtId="2" fontId="10" fillId="4" borderId="11" xfId="3" applyNumberFormat="1" applyFont="1" applyFill="1" applyBorder="1" applyAlignment="1">
      <alignment horizontal="center" vertical="center"/>
    </xf>
    <xf numFmtId="2" fontId="10" fillId="4" borderId="20" xfId="2" applyNumberFormat="1" applyFont="1" applyFill="1" applyBorder="1" applyAlignment="1">
      <alignment horizontal="center" vertical="center"/>
    </xf>
    <xf numFmtId="2" fontId="10" fillId="4" borderId="20" xfId="1" applyNumberFormat="1" applyFont="1" applyFill="1" applyBorder="1" applyAlignment="1">
      <alignment horizontal="center" vertical="center"/>
    </xf>
    <xf numFmtId="2" fontId="12" fillId="4" borderId="20" xfId="1" applyNumberFormat="1" applyFont="1" applyFill="1" applyBorder="1" applyAlignment="1">
      <alignment horizontal="center" vertical="center"/>
    </xf>
    <xf numFmtId="2" fontId="10" fillId="4" borderId="15" xfId="3" applyNumberFormat="1" applyFont="1" applyFill="1" applyBorder="1" applyAlignment="1">
      <alignment horizontal="center" vertical="center"/>
    </xf>
    <xf numFmtId="2" fontId="10" fillId="4" borderId="21" xfId="2" applyNumberFormat="1" applyFont="1" applyFill="1" applyBorder="1" applyAlignment="1">
      <alignment horizontal="center" vertical="center"/>
    </xf>
    <xf numFmtId="2" fontId="10" fillId="4" borderId="21" xfId="1" applyNumberFormat="1" applyFont="1" applyFill="1" applyBorder="1" applyAlignment="1">
      <alignment horizontal="center" vertical="center"/>
    </xf>
    <xf numFmtId="2" fontId="12" fillId="4" borderId="21" xfId="1" applyNumberFormat="1" applyFont="1" applyFill="1" applyBorder="1" applyAlignment="1">
      <alignment horizontal="center" vertical="center"/>
    </xf>
    <xf numFmtId="2" fontId="11" fillId="0" borderId="0" xfId="4" applyNumberFormat="1" applyFont="1" applyBorder="1" applyAlignment="1">
      <alignment horizontal="center"/>
    </xf>
    <xf numFmtId="2" fontId="11" fillId="0" borderId="0" xfId="5" applyNumberFormat="1" applyFont="1" applyBorder="1" applyAlignment="1">
      <alignment horizontal="center"/>
    </xf>
    <xf numFmtId="2" fontId="11" fillId="0" borderId="6" xfId="4" applyNumberFormat="1" applyFont="1" applyBorder="1" applyAlignment="1">
      <alignment horizontal="center"/>
    </xf>
    <xf numFmtId="2" fontId="11" fillId="0" borderId="0" xfId="4" applyNumberFormat="1" applyFont="1" applyAlignment="1">
      <alignment horizontal="center"/>
    </xf>
    <xf numFmtId="0" fontId="13" fillId="0" borderId="4" xfId="0" applyFont="1" applyBorder="1" applyAlignment="1">
      <alignment horizontal="center" textRotation="90"/>
    </xf>
    <xf numFmtId="0" fontId="13" fillId="0" borderId="0" xfId="0" applyFont="1" applyBorder="1" applyAlignment="1">
      <alignment horizontal="center" textRotation="90"/>
    </xf>
    <xf numFmtId="2" fontId="14" fillId="7" borderId="22" xfId="0" applyNumberFormat="1" applyFont="1" applyFill="1" applyBorder="1" applyAlignment="1">
      <alignment horizontal="center" vertical="center" textRotation="90"/>
    </xf>
    <xf numFmtId="2" fontId="14" fillId="7" borderId="18" xfId="0" applyNumberFormat="1" applyFont="1" applyFill="1" applyBorder="1" applyAlignment="1">
      <alignment horizontal="center" vertical="center" textRotation="90"/>
    </xf>
    <xf numFmtId="2" fontId="14" fillId="5" borderId="5" xfId="0" applyNumberFormat="1" applyFont="1" applyFill="1" applyBorder="1" applyAlignment="1">
      <alignment horizontal="center" vertical="center" textRotation="90"/>
    </xf>
    <xf numFmtId="2" fontId="14" fillId="5" borderId="0" xfId="0" applyNumberFormat="1" applyFont="1" applyFill="1" applyAlignment="1">
      <alignment horizontal="center" vertical="center" textRotation="90"/>
    </xf>
    <xf numFmtId="2" fontId="15" fillId="6" borderId="5" xfId="0" applyNumberFormat="1" applyFont="1" applyFill="1" applyBorder="1" applyAlignment="1">
      <alignment horizontal="center" vertical="center" textRotation="90"/>
    </xf>
    <xf numFmtId="2" fontId="15" fillId="6" borderId="0" xfId="0" applyNumberFormat="1" applyFont="1" applyFill="1" applyAlignment="1">
      <alignment horizontal="center" vertical="center" textRotation="90"/>
    </xf>
    <xf numFmtId="2" fontId="15" fillId="6" borderId="3" xfId="0" applyNumberFormat="1" applyFont="1" applyFill="1" applyBorder="1" applyAlignment="1">
      <alignment horizontal="center" vertical="center" textRotation="90"/>
    </xf>
    <xf numFmtId="0" fontId="8" fillId="3" borderId="7" xfId="0" applyFont="1" applyFill="1" applyBorder="1" applyAlignment="1">
      <alignment horizontal="right" vertical="center"/>
    </xf>
    <xf numFmtId="0" fontId="8" fillId="3" borderId="8" xfId="0" applyFont="1" applyFill="1" applyBorder="1" applyAlignment="1">
      <alignment horizontal="right" vertical="center"/>
    </xf>
    <xf numFmtId="0" fontId="8" fillId="3" borderId="9" xfId="0" applyFont="1" applyFill="1" applyBorder="1" applyAlignment="1">
      <alignment horizontal="right" vertical="center"/>
    </xf>
    <xf numFmtId="0" fontId="8" fillId="3" borderId="10" xfId="0" applyFont="1" applyFill="1" applyBorder="1" applyAlignment="1">
      <alignment horizontal="right" vertical="center"/>
    </xf>
  </cellXfs>
  <cellStyles count="10">
    <cellStyle name="Comma 94" xfId="5" xr:uid="{00000000-0005-0000-0000-000000000000}"/>
    <cellStyle name="Comma 94 2" xfId="9" xr:uid="{00000000-0005-0000-0000-000001000000}"/>
    <cellStyle name="Normal" xfId="0" builtinId="0"/>
    <cellStyle name="Normal 3 10 2" xfId="2" xr:uid="{00000000-0005-0000-0000-000003000000}"/>
    <cellStyle name="Normal 3 10 2 2" xfId="6" xr:uid="{00000000-0005-0000-0000-000004000000}"/>
    <cellStyle name="Normal 3 15 2" xfId="3" xr:uid="{00000000-0005-0000-0000-000005000000}"/>
    <cellStyle name="Normal 3 15 2 2" xfId="7" xr:uid="{00000000-0005-0000-0000-000006000000}"/>
    <cellStyle name="Normal 333" xfId="4" xr:uid="{00000000-0005-0000-0000-000007000000}"/>
    <cellStyle name="Normal 333 2" xfId="8" xr:uid="{00000000-0005-0000-0000-000008000000}"/>
    <cellStyle name="Percent" xfId="1" builtinId="5"/>
  </cellStyles>
  <dxfs count="7">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colors>
    <mruColors>
      <color rgb="FFDBF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9525</xdr:colOff>
      <xdr:row>1</xdr:row>
      <xdr:rowOff>28574</xdr:rowOff>
    </xdr:from>
    <xdr:to>
      <xdr:col>49</xdr:col>
      <xdr:colOff>57150</xdr:colOff>
      <xdr:row>18</xdr:row>
      <xdr:rowOff>85725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5344775" y="257174"/>
          <a:ext cx="9896475" cy="4505326"/>
        </a:xfrm>
        <a:prstGeom prst="rect">
          <a:avLst/>
        </a:prstGeom>
        <a:solidFill>
          <a:srgbClr val="DBF5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0" i="0">
              <a:solidFill>
                <a:schemeClr val="dk1"/>
              </a:solidFill>
              <a:effectLst/>
              <a:latin typeface="JPM AM Pro Medium" panose="020B0403040102020003" pitchFamily="34" charset="77"/>
              <a:ea typeface="+mn-ea"/>
              <a:cs typeface="+mn-cs"/>
            </a:rPr>
            <a:t>STERLING</a:t>
          </a:r>
          <a:r>
            <a:rPr lang="en-GB" sz="1800">
              <a:solidFill>
                <a:schemeClr val="dk1"/>
              </a:solidFill>
              <a:effectLst/>
              <a:latin typeface="Arial" panose="020B0604020202020204" pitchFamily="34" charset="0"/>
              <a:ea typeface="+mn-ea"/>
              <a:cs typeface="Arial" panose="020B0604020202020204" pitchFamily="34" charset="0"/>
            </a:rPr>
            <a:t> </a:t>
          </a:r>
          <a:r>
            <a:rPr lang="en-GB" sz="1600" b="0" i="0">
              <a:solidFill>
                <a:schemeClr val="dk1"/>
              </a:solidFill>
              <a:effectLst/>
              <a:latin typeface="JPM AM Pro Medium" panose="020B0403040102020003" pitchFamily="34" charset="77"/>
              <a:ea typeface="+mn-ea"/>
              <a:cs typeface="+mn-cs"/>
            </a:rPr>
            <a:t>ASSUMPTIONS</a:t>
          </a:r>
        </a:p>
        <a:p>
          <a:endParaRPr lang="en-GB" sz="1200">
            <a:solidFill>
              <a:schemeClr val="dk1"/>
            </a:solidFill>
            <a:effectLst/>
            <a:latin typeface="Arial" panose="020B0604020202020204" pitchFamily="34" charset="0"/>
            <a:ea typeface="+mn-ea"/>
            <a:cs typeface="Arial" panose="020B0604020202020204" pitchFamily="34" charset="0"/>
          </a:endParaRPr>
        </a:p>
        <a:p>
          <a:pPr marL="0" indent="0"/>
          <a:r>
            <a:rPr lang="en-GB" sz="1200" b="0" i="0">
              <a:solidFill>
                <a:schemeClr val="dk1"/>
              </a:solidFill>
              <a:effectLst/>
              <a:latin typeface="JPM AM Pro Light" panose="020B0303040103020003" pitchFamily="34" charset="0"/>
              <a:ea typeface="+mn-ea"/>
              <a:cs typeface="+mn-cs"/>
            </a:rPr>
            <a:t>Note: All estimates on this page are in sterling terms. Given the complex risk-reward trade-offs involved, we advise clients to rely on judgment as well as quantitative optimization approaches in setting strategic allocations to all of these asset classes and strategies. Exclusive reliance on this information is not advised. Please note that information shown may use quantitative frameworks but final forecasts are based on qualitative analysis. These asset class and strategy assumptions are passive only for liquid assets and industry averages (median managers) for alternatives. The assumptions do not consider the impact of active management. We believe the information provided here is reliable, but do not warrant its accuracy or completeness. Forecasts are based on current market and financial conditions, and our judgement, and are subject to change without notice. Assumptions, opinions and estimates has been prepared for information and illustrative purposes only and is not intended to provide, and should not be relied on for, accounting, legal or tax advice. They should not be relied upon as recommendations to buy or sell securities. This information is not intended as a recommendation to invest in any particular asset class or strategy. References to future returns are not promises or estimates of actual returns a client portfolio may achieve.</a:t>
          </a:r>
        </a:p>
        <a:p>
          <a:pPr marL="0" indent="0"/>
          <a:r>
            <a:rPr lang="en-GB" sz="1200" b="0" i="0">
              <a:solidFill>
                <a:schemeClr val="dk1"/>
              </a:solidFill>
              <a:effectLst/>
              <a:latin typeface="JPM AM Pro Light" panose="020B0303040103020003" pitchFamily="34" charset="0"/>
              <a:ea typeface="+mn-ea"/>
              <a:cs typeface="+mn-cs"/>
            </a:rPr>
            <a:t> </a:t>
          </a:r>
        </a:p>
        <a:p>
          <a:pPr marL="0" indent="0"/>
          <a:r>
            <a:rPr lang="en-GB" sz="1200" b="0" i="0">
              <a:solidFill>
                <a:schemeClr val="dk1"/>
              </a:solidFill>
              <a:effectLst/>
              <a:latin typeface="JPM AM Pro Light" panose="020B0303040103020003" pitchFamily="34" charset="0"/>
              <a:ea typeface="+mn-ea"/>
              <a:cs typeface="+mn-cs"/>
            </a:rPr>
            <a:t>Source: J.P. Morgan Asset Management; as of September 30, 2025. Alternative asset classes (including hedge funds, private equity, real estate, direct lending, transportation, infrastructure and timberland) are unlike other asset categories shown above in that there is no underlying investible index. The return estimates for these alternative asset classes and strategies are estimates of the industry average – median manager, net of manager fees. The dispersion of return among managers of these asset classes and strategies is typically significantly wider than that of traditional asset classes. For equity and fixed income assumptions we assume current index regional weight in composite indices with multiple countries/regions. All returns are nominal. The return forecasts of composite and hedged assets are computed using unrounded return and rounded to the nearest 10bp at the final stage. In some cases this may lead to apparent differences in hedging impact across assets, but this is purely due to rounding. For the full opportunity set, please contact your J.P. Morgan representative.</a:t>
          </a:r>
        </a:p>
        <a:p>
          <a:endParaRPr lang="en-GB" sz="1100"/>
        </a:p>
      </xdr:txBody>
    </xdr:sp>
    <xdr:clientData/>
  </xdr:twoCellAnchor>
  <xdr:oneCellAnchor>
    <xdr:from>
      <xdr:col>0</xdr:col>
      <xdr:colOff>0</xdr:colOff>
      <xdr:row>69</xdr:row>
      <xdr:rowOff>0</xdr:rowOff>
    </xdr:from>
    <xdr:ext cx="32170687" cy="4547053"/>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0" y="17417143"/>
          <a:ext cx="32170687" cy="45470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050" b="1">
              <a:solidFill>
                <a:schemeClr val="dk1"/>
              </a:solidFill>
              <a:effectLst/>
              <a:latin typeface="Arial" panose="020B0604020202020204" pitchFamily="34" charset="0"/>
              <a:ea typeface="+mn-ea"/>
              <a:cs typeface="Arial" panose="020B0604020202020204" pitchFamily="34" charset="0"/>
            </a:rPr>
            <a:t>NOT FOR RETAIL DISTRIBUTION: This communication has been prepared exclusively for institutional/wholesale/professional clients </a:t>
          </a:r>
          <a:r>
            <a:rPr lang="en-US" sz="1100" b="0">
              <a:solidFill>
                <a:schemeClr val="dk1"/>
              </a:solidFill>
              <a:effectLst/>
              <a:latin typeface="JPM AM Pro Medium" panose="020B0603030102020003" pitchFamily="34" charset="0"/>
              <a:ea typeface="+mn-ea"/>
              <a:cs typeface="Arial" panose="020B0604020202020204" pitchFamily="34" charset="0"/>
            </a:rPr>
            <a:t>and</a:t>
          </a:r>
          <a:r>
            <a:rPr lang="en-US" sz="1050" b="1">
              <a:solidFill>
                <a:schemeClr val="dk1"/>
              </a:solidFill>
              <a:effectLst/>
              <a:latin typeface="Arial" panose="020B0604020202020204" pitchFamily="34" charset="0"/>
              <a:ea typeface="+mn-ea"/>
              <a:cs typeface="Arial" panose="020B0604020202020204" pitchFamily="34" charset="0"/>
            </a:rPr>
            <a:t> qualified investors only as defined by local laws and regulations.</a:t>
          </a:r>
          <a:endParaRPr lang="en-GB"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 </a:t>
          </a:r>
          <a:endParaRPr lang="en-GB" sz="105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1000"/>
            </a:spcAft>
            <a:buClrTx/>
            <a:buSzTx/>
            <a:buFontTx/>
            <a:buNone/>
            <a:tabLst/>
            <a:defRPr/>
          </a:pPr>
          <a:r>
            <a:rPr lang="en-US" sz="1050" b="0" i="0" baseline="0">
              <a:solidFill>
                <a:schemeClr val="dk1"/>
              </a:solidFill>
              <a:effectLst/>
              <a:latin typeface="JPM AM Pro Light" panose="020B0303040103020003" pitchFamily="34" charset="0"/>
              <a:ea typeface="+mn-ea"/>
              <a:cs typeface="Arial" panose="020B0604020202020204" pitchFamily="34" charset="0"/>
            </a:rPr>
            <a:t>JPMAM Long-Term Capital Market Assumptions: Given the complex risk-reward trade-offs involved, we advise clients to rely on judgment as well as quantitative optimization approaches in setting strategic allocations. Please note that all information shown is based on qualitative analysis. Exclusive reliance on the above is not advised. This information is not intended as a recommendation to invest in any particular asset class or strategy or as a promise of future performance. Note that these asset class and strategy assumptions are passive only – they do not consider the impact of active management. References to future returns are not promises or even estimates of actual returns a client portfolio may achieve. Assumptions, opinions and estimates are provided for illustrative purposes only. They should not be relied upon as recommendations to buy or sell securities. Forecasts of financial market trends that are based on current market conditions constitute our judgment and are subject to change without notice. We believe the information provided here is reliable, but do not warrant its accuracy or completeness. This material has been prepared for information purposes only and is not intended to provide, and should not be relied on for, accounting, legal or tax advice. The outputs of the assumptions are provided for illustration/discussion purposes only and are subject to significant limitations. “Expected” or “alpha” return estimates are subject to uncertainty and error. For example, changes in the historical data from which it is estimated will result in different implications for asset class returns. Expected returns for each asset class are conditional on an economic scenario; actual returns in the event the scenario comes to pass could be higher or lower, as they have been in the past, so an investor should not expect to achieve returns similar to the outputs shown herein. References to future returns for either asset allocation strategies or asset classes are not promises of actual returns a client portfolio may achieve. Because of the inherent limitations of all models, potential investors should not rely exclusively on the model when making a decision. The model cannot account for the impact that economic, market, and other factors may have on the implementation and ongoing management of an actual investment portfolio. Unlike actual portfolio outcomes, the model outcomes do not reflect actual trading, liquidity constraints, fees, expenses, taxes and other factors that could impact the future returns. The model assumptions are passive only – they do not consider the impact of active management. A manager’s ability to achieve similar outcomes is subject to risk factors over which the manager may have no or limited control. The views contained herein are not to be taken as advice or a recommendation to buy or sell any investment in any jurisdiction, nor is it a commitment from J.P.</a:t>
          </a:r>
          <a:r>
            <a:rPr lang="en-GB" sz="1050" b="0" i="0" baseline="0">
              <a:solidFill>
                <a:schemeClr val="dk1"/>
              </a:solidFill>
              <a:effectLst/>
              <a:latin typeface="JPM AM Pro Light" panose="020B0303040103020003" pitchFamily="34" charset="0"/>
              <a:ea typeface="+mn-ea"/>
              <a:cs typeface="Arial" panose="020B0604020202020204" pitchFamily="34" charset="0"/>
            </a:rPr>
            <a:t> </a:t>
          </a:r>
          <a:r>
            <a:rPr lang="en-US" sz="1050" b="0" i="0" baseline="0">
              <a:solidFill>
                <a:schemeClr val="dk1"/>
              </a:solidFill>
              <a:effectLst/>
              <a:latin typeface="JPM AM Pro Light" panose="020B0303040103020003" pitchFamily="34" charset="0"/>
              <a:ea typeface="+mn-ea"/>
              <a:cs typeface="Arial" panose="020B0604020202020204" pitchFamily="34" charset="0"/>
            </a:rPr>
            <a:t>Morgan Asset Management or any of its subsidiaries to participate in any of the transactions mentioned herein. Any forecasts, figures, opinions or investment techniques and strategies set out are for information purposes only, based on certain assumptions and current market conditions and are subject to change without prior notice. All information presented herein is considered to be accurate at the time of production. This material does not contain sufficient information to support an investment decision and it should not be relied upon by you in evaluating the merits of investing in any securities or products. In addition, users should make an independent assessment of the legal, regulatory, tax, credit and accounting implications and determine, together with their own financial professional, if any investment mentioned herein is believed to be appropriate to their personal goals. Investors should ensure that they obtain all available relevant information before making any investment. It should be noted that investment involves risks, the value of investments and the income from them may fluctuate in accordance with market conditions and taxation agreements and investors may not get back the full amount invested. Both past performance and yield are not a reliable indicator of current and future results. </a:t>
          </a:r>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1000"/>
            </a:spcAft>
            <a:buClrTx/>
            <a:buSzTx/>
            <a:buFontTx/>
            <a:buNone/>
            <a:tabLst/>
            <a:defRPr/>
          </a:pPr>
          <a:r>
            <a:rPr lang="en-GB" sz="1050" b="0" i="0" baseline="0">
              <a:solidFill>
                <a:schemeClr val="dk1"/>
              </a:solidFill>
              <a:effectLst/>
              <a:latin typeface="JPM AM Pro Light" panose="020B0303040103020003" pitchFamily="34" charset="0"/>
              <a:ea typeface="+mn-ea"/>
              <a:cs typeface="Arial" panose="020B0604020202020204" pitchFamily="34" charset="0"/>
            </a:rPr>
            <a:t>J.P. Morgan Asset Management is the brand for the asset management business of JPMorgan Chase &amp; Co. and its affiliates worldwide. </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1000"/>
            </a:spcAft>
            <a:buClrTx/>
            <a:buSzTx/>
            <a:buFontTx/>
            <a:buNone/>
            <a:tabLst/>
            <a:defRPr/>
          </a:pPr>
          <a:r>
            <a:rPr lang="en-US" sz="1050" b="0" i="0" baseline="0">
              <a:solidFill>
                <a:schemeClr val="dk1"/>
              </a:solidFill>
              <a:effectLst/>
              <a:latin typeface="JPM AM Pro Light" panose="020B0303040103020003" pitchFamily="34" charset="0"/>
              <a:ea typeface="+mn-ea"/>
              <a:cs typeface="Arial" panose="020B0604020202020204" pitchFamily="34" charset="0"/>
            </a:rPr>
            <a:t>To the extent permitted by applicable law, we may record telephone calls and monitor electronic communications to comply with our legal and regulatory obligations and internal policies. Personal data will be collected, stored and processed by J.P. Morgan Asset Management in accordance with our privacy policies at </a:t>
          </a:r>
          <a:r>
            <a:rPr lang="en-GB" sz="1050" b="0" i="0" baseline="0">
              <a:solidFill>
                <a:schemeClr val="dk1"/>
              </a:solidFill>
              <a:effectLst/>
              <a:latin typeface="JPM AM Pro Light" panose="020B0303040103020003"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https://am.jpmorgan.com/global/privacy</a:t>
          </a:r>
          <a:r>
            <a:rPr lang="en-US" sz="1050" b="0" i="0" baseline="0">
              <a:solidFill>
                <a:schemeClr val="dk1"/>
              </a:solidFill>
              <a:effectLst/>
              <a:latin typeface="JPM AM Pro Light" panose="020B0303040103020003" pitchFamily="34" charset="0"/>
              <a:ea typeface="+mn-ea"/>
              <a:cs typeface="Arial" panose="020B0604020202020204" pitchFamily="34" charset="0"/>
            </a:rPr>
            <a:t>.</a:t>
          </a:r>
        </a:p>
        <a:p>
          <a:pPr marL="0" marR="0" lvl="0" indent="0" defTabSz="914400" rtl="0" eaLnBrk="1" fontAlgn="auto" latinLnBrk="0" hangingPunct="1">
            <a:lnSpc>
              <a:spcPct val="100000"/>
            </a:lnSpc>
            <a:spcBef>
              <a:spcPts val="0"/>
            </a:spcBef>
            <a:spcAft>
              <a:spcPts val="1000"/>
            </a:spcAft>
            <a:buClrTx/>
            <a:buSzTx/>
            <a:buFontTx/>
            <a:buNone/>
            <a:tabLst/>
            <a:defRPr/>
          </a:pPr>
          <a:r>
            <a:rPr lang="en-GB" sz="1050" b="0" i="0" baseline="0">
              <a:solidFill>
                <a:schemeClr val="dk1"/>
              </a:solidFill>
              <a:effectLst/>
              <a:latin typeface="JPM AM Pro Light" panose="020B0303040103020003" pitchFamily="34" charset="0"/>
              <a:ea typeface="+mn-ea"/>
              <a:cs typeface="Arial" panose="020B0604020202020204" pitchFamily="34" charset="0"/>
            </a:rPr>
            <a:t>This communication is issued by the following entities: </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1000"/>
            </a:spcAft>
            <a:buClrTx/>
            <a:buSzTx/>
            <a:buFontTx/>
            <a:buNone/>
            <a:tabLst/>
            <a:defRPr/>
          </a:pPr>
          <a:r>
            <a:rPr lang="en-GB" sz="1050" b="0" i="0" baseline="0">
              <a:solidFill>
                <a:schemeClr val="dk1"/>
              </a:solidFill>
              <a:effectLst/>
              <a:latin typeface="JPM AM Pro Light" panose="020B0303040103020003" pitchFamily="34" charset="0"/>
              <a:ea typeface="+mn-ea"/>
              <a:cs typeface="Arial" panose="020B0604020202020204" pitchFamily="34" charset="0"/>
            </a:rPr>
            <a:t>In the United States, by J.P. Morgan Investment Management Inc. or J.P. Morgan Alternative Asset Management, Inc., both regulated by the Securities and Exchange Commission; in </a:t>
          </a:r>
          <a:r>
            <a:rPr lang="en-US" sz="1050" b="0" i="0" baseline="0">
              <a:solidFill>
                <a:schemeClr val="dk1"/>
              </a:solidFill>
              <a:effectLst/>
              <a:latin typeface="JPM AM Pro Light" panose="020B0303040103020003" pitchFamily="34" charset="0"/>
              <a:ea typeface="+mn-ea"/>
              <a:cs typeface="Arial" panose="020B0604020202020204" pitchFamily="34" charset="0"/>
            </a:rPr>
            <a:t>Latin America</a:t>
          </a:r>
          <a:r>
            <a:rPr lang="en-GB" sz="1050" b="0" i="0" baseline="0">
              <a:solidFill>
                <a:schemeClr val="dk1"/>
              </a:solidFill>
              <a:effectLst/>
              <a:latin typeface="JPM AM Pro Light" panose="020B0303040103020003" pitchFamily="34" charset="0"/>
              <a:ea typeface="+mn-ea"/>
              <a:cs typeface="Arial" panose="020B0604020202020204" pitchFamily="34" charset="0"/>
            </a:rPr>
            <a:t>,</a:t>
          </a:r>
          <a:r>
            <a:rPr lang="en-US" sz="1050" b="0" i="0" baseline="0">
              <a:solidFill>
                <a:schemeClr val="dk1"/>
              </a:solidFill>
              <a:effectLst/>
              <a:latin typeface="JPM AM Pro Light" panose="020B0303040103020003" pitchFamily="34" charset="0"/>
              <a:ea typeface="+mn-ea"/>
              <a:cs typeface="Arial" panose="020B0604020202020204" pitchFamily="34" charset="0"/>
            </a:rPr>
            <a:t> for intended recipients’ use only</a:t>
          </a:r>
          <a:r>
            <a:rPr lang="en-GB" sz="1050" b="0" i="0" baseline="0">
              <a:solidFill>
                <a:schemeClr val="dk1"/>
              </a:solidFill>
              <a:effectLst/>
              <a:latin typeface="JPM AM Pro Light" panose="020B0303040103020003" pitchFamily="34" charset="0"/>
              <a:ea typeface="+mn-ea"/>
              <a:cs typeface="Arial" panose="020B0604020202020204" pitchFamily="34" charset="0"/>
            </a:rPr>
            <a:t>, </a:t>
          </a:r>
          <a:r>
            <a:rPr lang="en-US" sz="1050" b="0" i="0" baseline="0">
              <a:solidFill>
                <a:schemeClr val="dk1"/>
              </a:solidFill>
              <a:effectLst/>
              <a:latin typeface="JPM AM Pro Light" panose="020B0303040103020003" pitchFamily="34" charset="0"/>
              <a:ea typeface="+mn-ea"/>
              <a:cs typeface="Arial" panose="020B0604020202020204" pitchFamily="34" charset="0"/>
            </a:rPr>
            <a:t>by local J.P. Morgan entities, as the case may be</a:t>
          </a:r>
          <a:r>
            <a:rPr lang="en-GB" sz="1050" b="0" i="0" baseline="0">
              <a:solidFill>
                <a:schemeClr val="dk1"/>
              </a:solidFill>
              <a:effectLst/>
              <a:latin typeface="JPM AM Pro Light" panose="020B0303040103020003" pitchFamily="34" charset="0"/>
              <a:ea typeface="+mn-ea"/>
              <a:cs typeface="Arial" panose="020B0604020202020204" pitchFamily="34" charset="0"/>
            </a:rPr>
            <a:t>. In Canada, for institutional clients’ use only, by JPMorgan Asset Management (Canada) Inc., which is a registered Portfolio Manager and Exempt Market Dealer in all Canadian provinces and territories except the Yukon and is also registered as an Investment Fund Manager in British Columbia, Ontario, Quebec and Newfoundland and Labrador. In the United Kingdom, by JPMorgan Asset Management (UK) Limited, which is authorized and regulated by the Financial Conduct Authority; in other European jurisdictions, by JPMorgan Asset Management (Europe) S.à r.l. </a:t>
          </a:r>
          <a:r>
            <a:rPr lang="en-US" sz="1050" b="0" i="0" baseline="0">
              <a:solidFill>
                <a:schemeClr val="dk1"/>
              </a:solidFill>
              <a:effectLst/>
              <a:latin typeface="JPM AM Pro Light" panose="020B0303040103020003" pitchFamily="34" charset="0"/>
              <a:ea typeface="+mn-ea"/>
              <a:cs typeface="Arial" panose="020B0604020202020204" pitchFamily="34" charset="0"/>
            </a:rPr>
            <a:t>In Asia Pacific (“APAC”), by the following issuing entities and in the respective jurisdictions in which they are primarily regulated: </a:t>
          </a:r>
          <a:r>
            <a:rPr lang="en-GB" sz="1050" b="0" i="0" baseline="0">
              <a:solidFill>
                <a:schemeClr val="dk1"/>
              </a:solidFill>
              <a:effectLst/>
              <a:latin typeface="JPM AM Pro Light" panose="020B0303040103020003" pitchFamily="34" charset="0"/>
              <a:ea typeface="+mn-ea"/>
              <a:cs typeface="Arial" panose="020B0604020202020204" pitchFamily="34" charset="0"/>
            </a:rPr>
            <a:t>JPMorgan Asset Management (Asia Pacific) Limited, or JPMorgan Funds (Asia) Limited, or JPMorgan Asset Management Real Assets (Asia) Limited, each of which is regulated by the Securities and Futures Commission of Hong Kong; JPMorgan Asset Management (Singapore) Limited (Co. Reg. No. 197601586K), this advertisement or publication has not been reviewed by the Monetary Authority of Singapore; JPMorgan Asset Management (Taiwan) Limited; JPMorgan Asset Management (Japan) Limited, which is a member of the Investment Trusts Association, Japan, the Japan Investment Advisers Association, Type II Financial Instruments Firms Association and the Japan Securities Dealers Association and is regulated by the Financial Services Agency (registration number “Kanto Local Finance Bureau (Financial Instruments Firm) No. 330”); in Australia, to wholesale clients only as defined in section 761A and 761G of the Corporations Act 2001 (Commonwealth), by JPMorgan Asset Management (Australia) Limited (ABN 55143832080) (AFSL 376919).</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1000"/>
            </a:spcAft>
            <a:buClrTx/>
            <a:buSzTx/>
            <a:buFontTx/>
            <a:buNone/>
            <a:tabLst/>
            <a:defRPr/>
          </a:pPr>
          <a:r>
            <a:rPr lang="en-US" sz="1050" b="0" i="0" baseline="0">
              <a:solidFill>
                <a:schemeClr val="dk1"/>
              </a:solidFill>
              <a:effectLst/>
              <a:latin typeface="JPM AM Pro Light" panose="020B0303040103020003" pitchFamily="34" charset="0"/>
              <a:ea typeface="+mn-ea"/>
              <a:cs typeface="Arial" panose="020B0604020202020204" pitchFamily="34" charset="0"/>
            </a:rPr>
            <a:t>For U.S. Only: If you are a person with a disability and need additional support in viewing the material, please call us at 1-800-343-1113 for assistance</a:t>
          </a:r>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1000"/>
            </a:spcAft>
            <a:buClrTx/>
            <a:buSzTx/>
            <a:buFontTx/>
            <a:buNone/>
            <a:tabLst/>
            <a:defRPr/>
          </a:pPr>
          <a:r>
            <a:rPr lang="en-GB" sz="1050" b="0" i="0" baseline="0">
              <a:solidFill>
                <a:schemeClr val="dk1"/>
              </a:solidFill>
              <a:effectLst/>
              <a:latin typeface="JPM AM Pro Light" panose="020B0303040103020003" pitchFamily="34" charset="0"/>
              <a:ea typeface="+mn-ea"/>
              <a:cs typeface="Arial" panose="020B0604020202020204" pitchFamily="34" charset="0"/>
            </a:rPr>
            <a:t>Copyright 2025 JPMorgan Chase &amp; Co. All rights reserved.</a:t>
          </a:r>
          <a:endParaRPr lang="en-US" sz="1050" b="0" i="0" baseline="0">
            <a:solidFill>
              <a:schemeClr val="dk1"/>
            </a:solidFill>
            <a:effectLst/>
            <a:latin typeface="JPM AM Pro Light" panose="020B0303040103020003" pitchFamily="34" charset="0"/>
            <a:ea typeface="+mn-ea"/>
            <a:cs typeface="Arial" panose="020B0604020202020204" pitchFamily="34" charset="0"/>
          </a:endParaRPr>
        </a:p>
        <a:p>
          <a:endParaRPr lang="en-GB" sz="1050" b="0" i="0" baseline="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r>
            <a:rPr lang="en-US" sz="1050" b="0" i="0" baseline="0">
              <a:solidFill>
                <a:schemeClr val="dk1"/>
              </a:solidFill>
              <a:effectLst/>
              <a:latin typeface="JPM AM Pro Light" panose="020B0303040103020003" pitchFamily="34" charset="0"/>
              <a:ea typeface="+mn-ea"/>
              <a:cs typeface="Arial" panose="020B0604020202020204" pitchFamily="34" charset="0"/>
            </a:rPr>
            <a:t>0903c02a8272974f</a:t>
          </a:r>
          <a:endParaRPr lang="en-GB" sz="1050" b="0" i="0" baseline="0">
            <a:solidFill>
              <a:schemeClr val="dk1"/>
            </a:solidFill>
            <a:effectLst/>
            <a:latin typeface="JPM AM Pro Light" panose="020B0303040103020003"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X581"/>
  <sheetViews>
    <sheetView tabSelected="1" zoomScale="84" zoomScaleNormal="84" workbookViewId="0">
      <selection activeCell="F45" sqref="F45"/>
    </sheetView>
  </sheetViews>
  <sheetFormatPr defaultRowHeight="15"/>
  <cols>
    <col min="1" max="1" width="8.85546875" customWidth="1"/>
    <col min="2" max="2" width="42.5703125" style="12" customWidth="1"/>
    <col min="3" max="6" width="9.85546875" style="12" customWidth="1"/>
    <col min="7" max="62" width="6.7109375" style="4" customWidth="1"/>
    <col min="63" max="16384" width="9.140625" style="4"/>
  </cols>
  <sheetData>
    <row r="1" spans="1:154">
      <c r="A1" s="13" t="s">
        <v>15</v>
      </c>
      <c r="B1"/>
      <c r="C1"/>
      <c r="D1"/>
      <c r="E1"/>
      <c r="F1"/>
    </row>
    <row r="2" spans="1:154" ht="24.75">
      <c r="A2" s="14" t="s">
        <v>66</v>
      </c>
      <c r="B2"/>
      <c r="C2"/>
      <c r="D2"/>
      <c r="E2"/>
      <c r="F2"/>
    </row>
    <row r="3" spans="1:154">
      <c r="B3"/>
      <c r="C3"/>
      <c r="D3"/>
      <c r="E3"/>
      <c r="F3"/>
    </row>
    <row r="4" spans="1:154">
      <c r="B4"/>
      <c r="C4"/>
      <c r="D4"/>
      <c r="E4"/>
      <c r="F4"/>
    </row>
    <row r="5" spans="1:154" ht="21" customHeight="1">
      <c r="A5" s="1"/>
      <c r="B5" s="58" t="s">
        <v>65</v>
      </c>
      <c r="C5" s="59"/>
      <c r="D5" s="59"/>
      <c r="E5" s="59"/>
      <c r="F5" s="60"/>
      <c r="G5" s="49" t="s">
        <v>24</v>
      </c>
      <c r="H5" s="49" t="s">
        <v>25</v>
      </c>
      <c r="I5" s="49" t="s">
        <v>26</v>
      </c>
      <c r="J5" s="49" t="s">
        <v>27</v>
      </c>
      <c r="K5" s="49" t="s">
        <v>28</v>
      </c>
      <c r="L5" s="49" t="s">
        <v>29</v>
      </c>
      <c r="M5" s="49" t="s">
        <v>30</v>
      </c>
      <c r="N5" s="49" t="s">
        <v>31</v>
      </c>
      <c r="O5" s="49" t="s">
        <v>32</v>
      </c>
      <c r="P5" s="49" t="s">
        <v>33</v>
      </c>
      <c r="Q5" s="49" t="s">
        <v>34</v>
      </c>
      <c r="R5" s="49" t="s">
        <v>35</v>
      </c>
      <c r="S5" s="49" t="s">
        <v>36</v>
      </c>
      <c r="T5" s="49" t="s">
        <v>37</v>
      </c>
      <c r="U5" s="49" t="s">
        <v>0</v>
      </c>
      <c r="V5" s="49" t="s">
        <v>1</v>
      </c>
      <c r="W5" s="49" t="s">
        <v>38</v>
      </c>
      <c r="X5" s="49" t="s">
        <v>39</v>
      </c>
      <c r="Y5" s="49" t="s">
        <v>40</v>
      </c>
      <c r="Z5" s="49" t="s">
        <v>2</v>
      </c>
      <c r="AA5" s="49" t="s">
        <v>41</v>
      </c>
      <c r="AB5" s="49" t="s">
        <v>42</v>
      </c>
      <c r="AC5" s="49" t="s">
        <v>6</v>
      </c>
      <c r="AD5" s="49" t="s">
        <v>43</v>
      </c>
      <c r="AE5" s="49" t="s">
        <v>3</v>
      </c>
      <c r="AF5" s="49" t="s">
        <v>44</v>
      </c>
      <c r="AG5" s="49" t="s">
        <v>4</v>
      </c>
      <c r="AH5" s="49" t="s">
        <v>45</v>
      </c>
      <c r="AI5" s="49" t="s">
        <v>46</v>
      </c>
      <c r="AJ5" s="49" t="s">
        <v>47</v>
      </c>
      <c r="AK5" s="49" t="s">
        <v>5</v>
      </c>
      <c r="AL5" s="49" t="s">
        <v>48</v>
      </c>
      <c r="AM5" s="49" t="s">
        <v>8</v>
      </c>
      <c r="AN5" s="49" t="s">
        <v>20</v>
      </c>
      <c r="AO5" s="49" t="s">
        <v>7</v>
      </c>
      <c r="AP5" s="49" t="s">
        <v>9</v>
      </c>
      <c r="AQ5" s="49" t="s">
        <v>49</v>
      </c>
      <c r="AR5" s="49" t="s">
        <v>50</v>
      </c>
      <c r="AS5" s="49" t="s">
        <v>57</v>
      </c>
      <c r="AT5" s="49" t="s">
        <v>21</v>
      </c>
      <c r="AU5" s="49" t="s">
        <v>11</v>
      </c>
      <c r="AV5" s="49" t="s">
        <v>59</v>
      </c>
      <c r="AW5" s="49" t="s">
        <v>60</v>
      </c>
      <c r="AX5" s="49" t="s">
        <v>51</v>
      </c>
      <c r="AY5" s="49" t="s">
        <v>61</v>
      </c>
      <c r="AZ5" s="49" t="s">
        <v>62</v>
      </c>
      <c r="BA5" s="49" t="s">
        <v>63</v>
      </c>
      <c r="BB5" s="49" t="s">
        <v>22</v>
      </c>
      <c r="BC5" s="49" t="s">
        <v>23</v>
      </c>
      <c r="BD5" s="49" t="s">
        <v>64</v>
      </c>
      <c r="BE5" s="49" t="s">
        <v>13</v>
      </c>
      <c r="BF5" s="49" t="s">
        <v>14</v>
      </c>
      <c r="BG5" s="49" t="s">
        <v>10</v>
      </c>
      <c r="BH5" s="49" t="s">
        <v>58</v>
      </c>
      <c r="BI5" s="49" t="s">
        <v>52</v>
      </c>
      <c r="BJ5" s="49" t="s">
        <v>53</v>
      </c>
      <c r="BK5" s="49" t="s">
        <v>54</v>
      </c>
      <c r="BL5" s="49" t="s">
        <v>55</v>
      </c>
      <c r="BM5" s="49" t="s">
        <v>56</v>
      </c>
      <c r="BN5" s="49" t="s">
        <v>12</v>
      </c>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row>
    <row r="6" spans="1:154" ht="21" customHeight="1">
      <c r="A6" s="1"/>
      <c r="B6" s="58" t="s">
        <v>16</v>
      </c>
      <c r="C6" s="59"/>
      <c r="D6" s="59"/>
      <c r="E6" s="60"/>
      <c r="F6" s="26"/>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row>
    <row r="7" spans="1:154" ht="21" customHeight="1">
      <c r="A7" s="1"/>
      <c r="B7" s="58" t="s">
        <v>68</v>
      </c>
      <c r="C7" s="59"/>
      <c r="D7" s="60"/>
      <c r="E7" s="26"/>
      <c r="F7" s="26"/>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row>
    <row r="8" spans="1:154" ht="21" customHeight="1">
      <c r="A8" s="1"/>
      <c r="B8" s="61" t="s">
        <v>67</v>
      </c>
      <c r="C8" s="60"/>
      <c r="D8" s="26"/>
      <c r="E8" s="26"/>
      <c r="F8" s="3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row>
    <row r="9" spans="1:154" ht="21" customHeight="1">
      <c r="A9" s="53" t="s">
        <v>17</v>
      </c>
      <c r="B9" s="15" t="s">
        <v>24</v>
      </c>
      <c r="C9" s="20">
        <v>2.1999999999999997</v>
      </c>
      <c r="D9" s="20">
        <v>2.2205559790792639</v>
      </c>
      <c r="E9" s="28">
        <v>2.0503061247419399</v>
      </c>
      <c r="F9" s="31">
        <v>2.1999999999999997</v>
      </c>
      <c r="G9" s="45">
        <v>1</v>
      </c>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row>
    <row r="10" spans="1:154" ht="21" customHeight="1">
      <c r="A10" s="54"/>
      <c r="B10" s="16" t="s">
        <v>25</v>
      </c>
      <c r="C10" s="21">
        <v>2.7</v>
      </c>
      <c r="D10" s="21">
        <v>2.7024065676981346</v>
      </c>
      <c r="E10" s="28">
        <v>0.70309171775960055</v>
      </c>
      <c r="F10" s="32">
        <v>2.9000000000000004</v>
      </c>
      <c r="G10" s="45">
        <v>-0.18853539617034656</v>
      </c>
      <c r="H10" s="46">
        <v>0.99999999999999989</v>
      </c>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row>
    <row r="11" spans="1:154" ht="21" customHeight="1">
      <c r="A11" s="54"/>
      <c r="B11" s="16" t="s">
        <v>26</v>
      </c>
      <c r="C11" s="20">
        <v>4.5</v>
      </c>
      <c r="D11" s="20">
        <v>4.6106388093673178</v>
      </c>
      <c r="E11" s="28">
        <v>4.8150563592058324</v>
      </c>
      <c r="F11" s="31">
        <v>4.3999999999999995</v>
      </c>
      <c r="G11" s="45">
        <v>-0.24223259821249463</v>
      </c>
      <c r="H11" s="46">
        <v>0.18461505688206939</v>
      </c>
      <c r="I11" s="46">
        <v>0.99999999999999978</v>
      </c>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row>
    <row r="12" spans="1:154" ht="21" customHeight="1">
      <c r="A12" s="54"/>
      <c r="B12" s="16" t="s">
        <v>27</v>
      </c>
      <c r="C12" s="21">
        <v>4</v>
      </c>
      <c r="D12" s="21">
        <v>4.1049917658764867</v>
      </c>
      <c r="E12" s="28">
        <v>4.6790435114046893</v>
      </c>
      <c r="F12" s="32">
        <v>3.8</v>
      </c>
      <c r="G12" s="45">
        <v>-0.28060553308423636</v>
      </c>
      <c r="H12" s="46">
        <v>0.16597727511098251</v>
      </c>
      <c r="I12" s="46">
        <v>0.7583636623109371</v>
      </c>
      <c r="J12" s="45">
        <v>1</v>
      </c>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row>
    <row r="13" spans="1:154" ht="21" customHeight="1">
      <c r="A13" s="54"/>
      <c r="B13" s="16" t="s">
        <v>28</v>
      </c>
      <c r="C13" s="22">
        <v>4.9000000000000004</v>
      </c>
      <c r="D13" s="20">
        <v>5.159485774979844</v>
      </c>
      <c r="E13" s="28">
        <v>7.4011787285113941</v>
      </c>
      <c r="F13" s="31">
        <v>4.8</v>
      </c>
      <c r="G13" s="45">
        <v>-0.22785304360167338</v>
      </c>
      <c r="H13" s="46">
        <v>7.1406827220434926E-2</v>
      </c>
      <c r="I13" s="46">
        <v>0.86779636118554127</v>
      </c>
      <c r="J13" s="45">
        <v>0.71698324965491134</v>
      </c>
      <c r="K13" s="45">
        <v>0.99999999999999989</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row>
    <row r="14" spans="1:154" ht="21" customHeight="1">
      <c r="A14" s="54"/>
      <c r="B14" s="16" t="s">
        <v>29</v>
      </c>
      <c r="C14" s="23">
        <v>4.5</v>
      </c>
      <c r="D14" s="21">
        <v>4.6122911284447898</v>
      </c>
      <c r="E14" s="28">
        <v>4.8509737728374382</v>
      </c>
      <c r="F14" s="32">
        <v>4.3</v>
      </c>
      <c r="G14" s="45">
        <v>-0.20070037967773863</v>
      </c>
      <c r="H14" s="46">
        <v>4.3755771935255615E-2</v>
      </c>
      <c r="I14" s="46">
        <v>0.65678918486736226</v>
      </c>
      <c r="J14" s="45">
        <v>0.82030663595451214</v>
      </c>
      <c r="K14" s="45">
        <v>0.83780281285086544</v>
      </c>
      <c r="L14" s="45">
        <v>1</v>
      </c>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row>
    <row r="15" spans="1:154" ht="21" customHeight="1">
      <c r="A15" s="54"/>
      <c r="B15" s="16" t="s">
        <v>30</v>
      </c>
      <c r="C15" s="22">
        <v>5.3</v>
      </c>
      <c r="D15" s="20">
        <v>5.5896326501582161</v>
      </c>
      <c r="E15" s="28">
        <v>7.836899582083551</v>
      </c>
      <c r="F15" s="31">
        <v>5.2</v>
      </c>
      <c r="G15" s="45">
        <v>-4.1542457865690892E-2</v>
      </c>
      <c r="H15" s="46">
        <v>-4.6486810006156877E-2</v>
      </c>
      <c r="I15" s="46">
        <v>0.63838197263817065</v>
      </c>
      <c r="J15" s="45">
        <v>0.66804107594604711</v>
      </c>
      <c r="K15" s="45">
        <v>0.79481057118651854</v>
      </c>
      <c r="L15" s="45">
        <v>0.83028903235629803</v>
      </c>
      <c r="M15" s="45">
        <v>1</v>
      </c>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row>
    <row r="16" spans="1:154" ht="21" customHeight="1">
      <c r="A16" s="54"/>
      <c r="B16" s="16" t="s">
        <v>31</v>
      </c>
      <c r="C16" s="23">
        <v>5.8000000000000007</v>
      </c>
      <c r="D16" s="21">
        <v>6.165333069103518</v>
      </c>
      <c r="E16" s="28">
        <v>8.830269744618322</v>
      </c>
      <c r="F16" s="32">
        <v>5.8999999999999995</v>
      </c>
      <c r="G16" s="45">
        <v>-7.9418220049224192E-2</v>
      </c>
      <c r="H16" s="46">
        <v>-2.9351310936381447E-2</v>
      </c>
      <c r="I16" s="46">
        <v>0.39917892332273458</v>
      </c>
      <c r="J16" s="45">
        <v>0.33971948258729506</v>
      </c>
      <c r="K16" s="45">
        <v>0.65960102948876875</v>
      </c>
      <c r="L16" s="45">
        <v>0.66344394355553515</v>
      </c>
      <c r="M16" s="45">
        <v>0.5918239686386445</v>
      </c>
      <c r="N16" s="45">
        <v>0.99999999999999989</v>
      </c>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row>
    <row r="17" spans="1:154" ht="21" customHeight="1">
      <c r="A17" s="54"/>
      <c r="B17" s="16" t="s">
        <v>32</v>
      </c>
      <c r="C17" s="22">
        <v>5.8000000000000007</v>
      </c>
      <c r="D17" s="20">
        <v>6.1872435584754415</v>
      </c>
      <c r="E17" s="28">
        <v>9.0935538881849158</v>
      </c>
      <c r="F17" s="31">
        <v>5.8000000000000007</v>
      </c>
      <c r="G17" s="45">
        <v>-4.9937097541247713E-2</v>
      </c>
      <c r="H17" s="46">
        <v>-7.7890688594010715E-2</v>
      </c>
      <c r="I17" s="46">
        <v>0.25801956014817623</v>
      </c>
      <c r="J17" s="45">
        <v>0.31753307004609593</v>
      </c>
      <c r="K17" s="45">
        <v>0.54420796236644975</v>
      </c>
      <c r="L17" s="45">
        <v>0.67470224040243676</v>
      </c>
      <c r="M17" s="45">
        <v>0.58038424778531816</v>
      </c>
      <c r="N17" s="45">
        <v>0.88338312021829613</v>
      </c>
      <c r="O17" s="45">
        <v>0.99999999999999978</v>
      </c>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row>
    <row r="18" spans="1:154" ht="21" customHeight="1">
      <c r="A18" s="54"/>
      <c r="B18" s="16" t="s">
        <v>33</v>
      </c>
      <c r="C18" s="23">
        <v>4.7</v>
      </c>
      <c r="D18" s="21">
        <v>4.8497699861036692</v>
      </c>
      <c r="E18" s="28">
        <v>5.6101799193319462</v>
      </c>
      <c r="F18" s="32">
        <v>4.2</v>
      </c>
      <c r="G18" s="45">
        <v>-0.22083536659198671</v>
      </c>
      <c r="H18" s="46">
        <v>7.5003634327491325E-2</v>
      </c>
      <c r="I18" s="46">
        <v>0.87560901649028011</v>
      </c>
      <c r="J18" s="45">
        <v>0.793305538155058</v>
      </c>
      <c r="K18" s="45">
        <v>0.98085784488478944</v>
      </c>
      <c r="L18" s="45">
        <v>0.89887139609203992</v>
      </c>
      <c r="M18" s="45">
        <v>0.84273726234707502</v>
      </c>
      <c r="N18" s="45">
        <v>0.65858367897014625</v>
      </c>
      <c r="O18" s="45">
        <v>0.56157090254993403</v>
      </c>
      <c r="P18" s="45">
        <v>1</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row>
    <row r="19" spans="1:154" ht="21" customHeight="1">
      <c r="A19" s="54"/>
      <c r="B19" s="16" t="s">
        <v>34</v>
      </c>
      <c r="C19" s="22">
        <v>6.3</v>
      </c>
      <c r="D19" s="20">
        <v>6.5825973601283838</v>
      </c>
      <c r="E19" s="28">
        <v>7.7769116562183509</v>
      </c>
      <c r="F19" s="31">
        <v>6.4</v>
      </c>
      <c r="G19" s="45">
        <v>6.3843028583521616E-2</v>
      </c>
      <c r="H19" s="46">
        <v>-0.12947332951483778</v>
      </c>
      <c r="I19" s="46">
        <v>3.7060612382311939E-2</v>
      </c>
      <c r="J19" s="45">
        <v>7.3653331982577327E-2</v>
      </c>
      <c r="K19" s="45">
        <v>0.34512865341477283</v>
      </c>
      <c r="L19" s="45">
        <v>0.45536532296139992</v>
      </c>
      <c r="M19" s="45">
        <v>0.41551260369322701</v>
      </c>
      <c r="N19" s="45">
        <v>0.75037792518881574</v>
      </c>
      <c r="O19" s="45">
        <v>0.84713550645865787</v>
      </c>
      <c r="P19" s="45">
        <v>0.34462764743157298</v>
      </c>
      <c r="Q19" s="45">
        <v>1</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row>
    <row r="20" spans="1:154" ht="21" customHeight="1">
      <c r="A20" s="54"/>
      <c r="B20" s="16" t="s">
        <v>35</v>
      </c>
      <c r="C20" s="23">
        <v>3.9</v>
      </c>
      <c r="D20" s="21">
        <v>4.0372261111991881</v>
      </c>
      <c r="E20" s="28">
        <v>5.3488167338534769</v>
      </c>
      <c r="F20" s="32">
        <v>3.5999999999999996</v>
      </c>
      <c r="G20" s="45">
        <v>-0.28098327459279115</v>
      </c>
      <c r="H20" s="46">
        <v>0.17892894425106098</v>
      </c>
      <c r="I20" s="46">
        <v>0.72674617216198012</v>
      </c>
      <c r="J20" s="45">
        <v>0.98155285845163276</v>
      </c>
      <c r="K20" s="45">
        <v>0.62601995210827499</v>
      </c>
      <c r="L20" s="45">
        <v>0.71333548136963798</v>
      </c>
      <c r="M20" s="45">
        <v>0.57806588717262219</v>
      </c>
      <c r="N20" s="45">
        <v>0.22206612819763247</v>
      </c>
      <c r="O20" s="45">
        <v>0.19373649191642561</v>
      </c>
      <c r="P20" s="45">
        <v>0.7025687141856406</v>
      </c>
      <c r="Q20" s="45">
        <v>-4.5244012219345778E-2</v>
      </c>
      <c r="R20" s="45">
        <v>0.99999999999999989</v>
      </c>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row>
    <row r="21" spans="1:154" ht="21" customHeight="1">
      <c r="A21" s="54"/>
      <c r="B21" s="16" t="s">
        <v>36</v>
      </c>
      <c r="C21" s="22">
        <v>4.7</v>
      </c>
      <c r="D21" s="20">
        <v>4.9903261915993813</v>
      </c>
      <c r="E21" s="28">
        <v>7.8241093148875187</v>
      </c>
      <c r="F21" s="31">
        <v>4.2</v>
      </c>
      <c r="G21" s="45">
        <v>-0.14900604636612855</v>
      </c>
      <c r="H21" s="46">
        <v>0.15796814155498098</v>
      </c>
      <c r="I21" s="46">
        <v>0.72905046033096288</v>
      </c>
      <c r="J21" s="45">
        <v>0.70382328674993055</v>
      </c>
      <c r="K21" s="45">
        <v>0.56691943335508588</v>
      </c>
      <c r="L21" s="45">
        <v>0.48400051836149394</v>
      </c>
      <c r="M21" s="45">
        <v>0.66231159457811151</v>
      </c>
      <c r="N21" s="45">
        <v>0.12356122010416694</v>
      </c>
      <c r="O21" s="45">
        <v>2.1263763374952581E-2</v>
      </c>
      <c r="P21" s="45">
        <v>0.61431689990760574</v>
      </c>
      <c r="Q21" s="45">
        <v>-0.14947020949844156</v>
      </c>
      <c r="R21" s="45">
        <v>0.71950939250740131</v>
      </c>
      <c r="S21" s="45">
        <v>1</v>
      </c>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row>
    <row r="22" spans="1:154" ht="21" customHeight="1">
      <c r="A22" s="54"/>
      <c r="B22" s="16" t="s">
        <v>37</v>
      </c>
      <c r="C22" s="23">
        <v>5.5</v>
      </c>
      <c r="D22" s="21">
        <v>6.1159333062452914</v>
      </c>
      <c r="E22" s="28">
        <v>11.48336489121877</v>
      </c>
      <c r="F22" s="32">
        <v>4.3999999999999995</v>
      </c>
      <c r="G22" s="45">
        <v>-0.15928226281952032</v>
      </c>
      <c r="H22" s="46">
        <v>2.3512466593251277E-2</v>
      </c>
      <c r="I22" s="46">
        <v>0.66413196042024825</v>
      </c>
      <c r="J22" s="45">
        <v>0.59530260960093995</v>
      </c>
      <c r="K22" s="45">
        <v>0.6286341970793059</v>
      </c>
      <c r="L22" s="45">
        <v>0.54317133503103732</v>
      </c>
      <c r="M22" s="45">
        <v>0.63422927300870779</v>
      </c>
      <c r="N22" s="45">
        <v>0.3916851447080732</v>
      </c>
      <c r="O22" s="45">
        <v>0.25642155098887598</v>
      </c>
      <c r="P22" s="45">
        <v>0.66775631550137204</v>
      </c>
      <c r="Q22" s="45">
        <v>0.17184982227484222</v>
      </c>
      <c r="R22" s="45">
        <v>0.56814300216309621</v>
      </c>
      <c r="S22" s="45">
        <v>0.73839921837520761</v>
      </c>
      <c r="T22" s="45">
        <v>0.99999999999999989</v>
      </c>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row>
    <row r="23" spans="1:154" ht="21" customHeight="1">
      <c r="A23" s="54"/>
      <c r="B23" s="16" t="s">
        <v>0</v>
      </c>
      <c r="C23" s="22">
        <v>4</v>
      </c>
      <c r="D23" s="20">
        <v>4.0788357105983719</v>
      </c>
      <c r="E23" s="28">
        <v>4.0532606626438845</v>
      </c>
      <c r="F23" s="31">
        <v>3.6999999999999997</v>
      </c>
      <c r="G23" s="45">
        <v>-0.24898785187774453</v>
      </c>
      <c r="H23" s="45">
        <v>0.24086847381899773</v>
      </c>
      <c r="I23" s="45">
        <v>0.87479305236289406</v>
      </c>
      <c r="J23" s="45">
        <v>0.87320608729896376</v>
      </c>
      <c r="K23" s="45">
        <v>0.67297059025228634</v>
      </c>
      <c r="L23" s="45">
        <v>0.59225412487877127</v>
      </c>
      <c r="M23" s="45">
        <v>0.56335709760083441</v>
      </c>
      <c r="N23" s="45">
        <v>0.15634558168018717</v>
      </c>
      <c r="O23" s="45">
        <v>4.4913172634433729E-2</v>
      </c>
      <c r="P23" s="45">
        <v>0.7258587985774323</v>
      </c>
      <c r="Q23" s="45">
        <v>-0.18568021483478245</v>
      </c>
      <c r="R23" s="45">
        <v>0.89572402914691251</v>
      </c>
      <c r="S23" s="45">
        <v>0.84993599278624976</v>
      </c>
      <c r="T23" s="45">
        <v>0.66905641280741956</v>
      </c>
      <c r="U23" s="45">
        <v>1.0000000000000002</v>
      </c>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row>
    <row r="24" spans="1:154" ht="21" customHeight="1">
      <c r="A24" s="54"/>
      <c r="B24" s="16" t="s">
        <v>1</v>
      </c>
      <c r="C24" s="23">
        <v>3.6999999999999997</v>
      </c>
      <c r="D24" s="21">
        <v>4.0308494405814743</v>
      </c>
      <c r="E24" s="28">
        <v>8.3166627186273612</v>
      </c>
      <c r="F24" s="32">
        <v>3.4000000000000004</v>
      </c>
      <c r="G24" s="45">
        <v>-0.19602656538845864</v>
      </c>
      <c r="H24" s="45">
        <v>0.236498643897529</v>
      </c>
      <c r="I24" s="45">
        <v>0.41779359791241821</v>
      </c>
      <c r="J24" s="45">
        <v>0.38714778526859733</v>
      </c>
      <c r="K24" s="45">
        <v>0.19253817694964565</v>
      </c>
      <c r="L24" s="45">
        <v>6.6093869398188773E-2</v>
      </c>
      <c r="M24" s="45">
        <v>0.11822361276492549</v>
      </c>
      <c r="N24" s="45">
        <v>-0.24231168348164542</v>
      </c>
      <c r="O24" s="45">
        <v>-0.33605265975255433</v>
      </c>
      <c r="P24" s="45">
        <v>0.21139212425661605</v>
      </c>
      <c r="Q24" s="45">
        <v>-0.46310086758786945</v>
      </c>
      <c r="R24" s="45">
        <v>0.4459495148358526</v>
      </c>
      <c r="S24" s="45">
        <v>0.57042347928438897</v>
      </c>
      <c r="T24" s="45">
        <v>0.38355054295427982</v>
      </c>
      <c r="U24" s="45">
        <v>0.59682577739805287</v>
      </c>
      <c r="V24" s="45">
        <v>0.99999999999999989</v>
      </c>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row>
    <row r="25" spans="1:154" ht="21" customHeight="1">
      <c r="A25" s="54"/>
      <c r="B25" s="16" t="s">
        <v>38</v>
      </c>
      <c r="C25" s="22">
        <v>3.9</v>
      </c>
      <c r="D25" s="20">
        <v>3.9729123395521038</v>
      </c>
      <c r="E25" s="28">
        <v>3.8958670576070409</v>
      </c>
      <c r="F25" s="31">
        <v>3.6999999999999997</v>
      </c>
      <c r="G25" s="45">
        <v>-0.24790415619634745</v>
      </c>
      <c r="H25" s="45">
        <v>0.23991562076575154</v>
      </c>
      <c r="I25" s="45">
        <v>0.88206919698952746</v>
      </c>
      <c r="J25" s="45">
        <v>0.87742413005161979</v>
      </c>
      <c r="K25" s="45">
        <v>0.67854939929542957</v>
      </c>
      <c r="L25" s="45">
        <v>0.59815029824966315</v>
      </c>
      <c r="M25" s="45">
        <v>0.54911528949894184</v>
      </c>
      <c r="N25" s="45">
        <v>0.16582949358786642</v>
      </c>
      <c r="O25" s="45">
        <v>5.503043092848197E-2</v>
      </c>
      <c r="P25" s="45">
        <v>0.73087491621320677</v>
      </c>
      <c r="Q25" s="45">
        <v>-0.17818297509863293</v>
      </c>
      <c r="R25" s="45">
        <v>0.89884600741150722</v>
      </c>
      <c r="S25" s="45">
        <v>0.8195699872074006</v>
      </c>
      <c r="T25" s="45">
        <v>0.65241557883345702</v>
      </c>
      <c r="U25" s="45">
        <v>0.99778788378110306</v>
      </c>
      <c r="V25" s="45">
        <v>0.57970807787006196</v>
      </c>
      <c r="W25" s="45">
        <v>1.0000000000000002</v>
      </c>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row>
    <row r="26" spans="1:154" ht="21" customHeight="1">
      <c r="A26" s="54"/>
      <c r="B26" s="16" t="s">
        <v>39</v>
      </c>
      <c r="C26" s="23">
        <v>3.5999999999999996</v>
      </c>
      <c r="D26" s="21">
        <v>3.9623068682687501</v>
      </c>
      <c r="E26" s="28">
        <v>8.7021923839201314</v>
      </c>
      <c r="F26" s="32">
        <v>3.3000000000000003</v>
      </c>
      <c r="G26" s="45">
        <v>-0.20438096379171924</v>
      </c>
      <c r="H26" s="45">
        <v>0.23527740003201522</v>
      </c>
      <c r="I26" s="45">
        <v>0.39898932961216194</v>
      </c>
      <c r="J26" s="45">
        <v>0.37453128967627791</v>
      </c>
      <c r="K26" s="45">
        <v>0.17973194391602515</v>
      </c>
      <c r="L26" s="45">
        <v>5.3456965617168332E-2</v>
      </c>
      <c r="M26" s="45">
        <v>9.3218061108161263E-2</v>
      </c>
      <c r="N26" s="45">
        <v>-0.26589053849011701</v>
      </c>
      <c r="O26" s="45">
        <v>-0.3480106110571568</v>
      </c>
      <c r="P26" s="45">
        <v>0.19545916084602347</v>
      </c>
      <c r="Q26" s="45">
        <v>-0.47832884222023758</v>
      </c>
      <c r="R26" s="45">
        <v>0.43306973802127036</v>
      </c>
      <c r="S26" s="45">
        <v>0.53810597462065035</v>
      </c>
      <c r="T26" s="45">
        <v>0.36676162977254695</v>
      </c>
      <c r="U26" s="45">
        <v>0.57458664468518583</v>
      </c>
      <c r="V26" s="45">
        <v>0.98846927641241822</v>
      </c>
      <c r="W26" s="45">
        <v>0.55894478909396517</v>
      </c>
      <c r="X26" s="45">
        <v>0.99999999999999989</v>
      </c>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row>
    <row r="27" spans="1:154" ht="21" customHeight="1">
      <c r="A27" s="54"/>
      <c r="B27" s="16" t="s">
        <v>40</v>
      </c>
      <c r="C27" s="22">
        <v>6</v>
      </c>
      <c r="D27" s="20">
        <v>6.3790331529592237</v>
      </c>
      <c r="E27" s="28">
        <v>9.0041887916674614</v>
      </c>
      <c r="F27" s="31">
        <v>5.6000000000000005</v>
      </c>
      <c r="G27" s="45">
        <v>-0.19408982758169921</v>
      </c>
      <c r="H27" s="45">
        <v>7.8963437950394733E-2</v>
      </c>
      <c r="I27" s="45">
        <v>0.66381340145050483</v>
      </c>
      <c r="J27" s="45">
        <v>0.5653946809871272</v>
      </c>
      <c r="K27" s="45">
        <v>0.82442757528272059</v>
      </c>
      <c r="L27" s="45">
        <v>0.74466330951862703</v>
      </c>
      <c r="M27" s="45">
        <v>0.67945199679110369</v>
      </c>
      <c r="N27" s="45">
        <v>0.75477084337183586</v>
      </c>
      <c r="O27" s="45">
        <v>0.6376949364901261</v>
      </c>
      <c r="P27" s="45">
        <v>0.83645071866126353</v>
      </c>
      <c r="Q27" s="45">
        <v>0.44689108352884638</v>
      </c>
      <c r="R27" s="45">
        <v>0.46561294925096858</v>
      </c>
      <c r="S27" s="45">
        <v>0.3786945122088845</v>
      </c>
      <c r="T27" s="45">
        <v>0.51014497984424612</v>
      </c>
      <c r="U27" s="45">
        <v>0.45784095634507294</v>
      </c>
      <c r="V27" s="45">
        <v>5.8123388572500434E-2</v>
      </c>
      <c r="W27" s="45">
        <v>0.46524509928894725</v>
      </c>
      <c r="X27" s="45">
        <v>4.3208016218499304E-2</v>
      </c>
      <c r="Y27" s="45">
        <v>1</v>
      </c>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row>
    <row r="28" spans="1:154" ht="21" customHeight="1">
      <c r="A28" s="54"/>
      <c r="B28" s="16" t="s">
        <v>2</v>
      </c>
      <c r="C28" s="23">
        <v>6.1</v>
      </c>
      <c r="D28" s="21">
        <v>6.6067055951255726</v>
      </c>
      <c r="E28" s="28">
        <v>10.431279434173485</v>
      </c>
      <c r="F28" s="32">
        <v>5.3</v>
      </c>
      <c r="G28" s="45">
        <v>-0.20214581057833989</v>
      </c>
      <c r="H28" s="45">
        <v>0.21833163297843389</v>
      </c>
      <c r="I28" s="45">
        <v>0.36759440500562873</v>
      </c>
      <c r="J28" s="45">
        <v>0.32573184094711366</v>
      </c>
      <c r="K28" s="45">
        <v>0.36822064680823158</v>
      </c>
      <c r="L28" s="45">
        <v>0.30024603574169911</v>
      </c>
      <c r="M28" s="45">
        <v>0.28006058454501082</v>
      </c>
      <c r="N28" s="45">
        <v>0.27063767636396791</v>
      </c>
      <c r="O28" s="45">
        <v>0.2372461666434173</v>
      </c>
      <c r="P28" s="45">
        <v>0.3789344762992396</v>
      </c>
      <c r="Q28" s="45">
        <v>9.1318869353754356E-2</v>
      </c>
      <c r="R28" s="45">
        <v>0.3091483569736948</v>
      </c>
      <c r="S28" s="45">
        <v>0.26018637681577911</v>
      </c>
      <c r="T28" s="45">
        <v>0.28259583395090626</v>
      </c>
      <c r="U28" s="45">
        <v>0.30871484543989447</v>
      </c>
      <c r="V28" s="45">
        <v>0.42575253645134736</v>
      </c>
      <c r="W28" s="45">
        <v>0.31064558854018337</v>
      </c>
      <c r="X28" s="45">
        <v>0.42307479280322463</v>
      </c>
      <c r="Y28" s="45">
        <v>0.5063997934368305</v>
      </c>
      <c r="Z28" s="45">
        <v>1</v>
      </c>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row>
    <row r="29" spans="1:154" ht="21" customHeight="1">
      <c r="A29" s="54"/>
      <c r="B29" s="18" t="s">
        <v>41</v>
      </c>
      <c r="C29" s="22">
        <v>5.8000000000000007</v>
      </c>
      <c r="D29" s="34">
        <v>6.0800912640849747</v>
      </c>
      <c r="E29" s="35">
        <v>7.7240143944964537</v>
      </c>
      <c r="F29" s="36">
        <v>6</v>
      </c>
      <c r="G29" s="47">
        <v>-0.18121820833517238</v>
      </c>
      <c r="H29" s="47">
        <v>9.9523001871578039E-3</v>
      </c>
      <c r="I29" s="47">
        <v>0.57109412593239239</v>
      </c>
      <c r="J29" s="47">
        <v>0.45559880436383537</v>
      </c>
      <c r="K29" s="47">
        <v>0.7880679253185956</v>
      </c>
      <c r="L29" s="47">
        <v>0.72169159149708184</v>
      </c>
      <c r="M29" s="47">
        <v>0.63694607356463651</v>
      </c>
      <c r="N29" s="47">
        <v>0.73127634260854113</v>
      </c>
      <c r="O29" s="47">
        <v>0.66492228851609392</v>
      </c>
      <c r="P29" s="47">
        <v>0.78750233635224065</v>
      </c>
      <c r="Q29" s="47">
        <v>0.54576630920953717</v>
      </c>
      <c r="R29" s="47">
        <v>0.33789304359348243</v>
      </c>
      <c r="S29" s="47">
        <v>0.23174783166224716</v>
      </c>
      <c r="T29" s="47">
        <v>0.42930731937412964</v>
      </c>
      <c r="U29" s="47">
        <v>0.32461361433844821</v>
      </c>
      <c r="V29" s="47">
        <v>-4.0256822322966707E-2</v>
      </c>
      <c r="W29" s="47">
        <v>0.33594740413261048</v>
      </c>
      <c r="X29" s="47">
        <v>-5.1599815976247645E-2</v>
      </c>
      <c r="Y29" s="47">
        <v>0.89727537884421416</v>
      </c>
      <c r="Z29" s="47">
        <v>0.41866687791336676</v>
      </c>
      <c r="AA29" s="47">
        <v>1</v>
      </c>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row>
    <row r="30" spans="1:154" ht="21" customHeight="1">
      <c r="A30" s="55" t="s">
        <v>18</v>
      </c>
      <c r="B30" s="15" t="s">
        <v>42</v>
      </c>
      <c r="C30" s="37">
        <v>6</v>
      </c>
      <c r="D30" s="38">
        <v>6.8114507299051441</v>
      </c>
      <c r="E30" s="39">
        <v>13.241601756809837</v>
      </c>
      <c r="F30" s="40">
        <v>7.1</v>
      </c>
      <c r="G30" s="45">
        <v>6.0377113176390211E-2</v>
      </c>
      <c r="H30" s="45">
        <v>-0.10972339562063396</v>
      </c>
      <c r="I30" s="45">
        <v>0.19628575506594423</v>
      </c>
      <c r="J30" s="45">
        <v>0.19578567639522707</v>
      </c>
      <c r="K30" s="45">
        <v>0.42299493738443855</v>
      </c>
      <c r="L30" s="45">
        <v>0.48423459741515829</v>
      </c>
      <c r="M30" s="45">
        <v>0.50158156177472824</v>
      </c>
      <c r="N30" s="45">
        <v>0.6673556892166469</v>
      </c>
      <c r="O30" s="45">
        <v>0.67547885670069452</v>
      </c>
      <c r="P30" s="45">
        <v>0.43331838289268781</v>
      </c>
      <c r="Q30" s="45">
        <v>0.5499948194752402</v>
      </c>
      <c r="R30" s="45">
        <v>0.10981957407436767</v>
      </c>
      <c r="S30" s="45">
        <v>7.4191276901142161E-2</v>
      </c>
      <c r="T30" s="45">
        <v>0.2267563474229024</v>
      </c>
      <c r="U30" s="45">
        <v>5.9887368948522502E-3</v>
      </c>
      <c r="V30" s="45">
        <v>-0.16839290279570782</v>
      </c>
      <c r="W30" s="45">
        <v>7.09759680642583E-3</v>
      </c>
      <c r="X30" s="45">
        <v>-0.17038649610912882</v>
      </c>
      <c r="Y30" s="45">
        <v>0.5827852646549504</v>
      </c>
      <c r="Z30" s="45">
        <v>0.41654519902818243</v>
      </c>
      <c r="AA30" s="45">
        <v>0.55442893528190229</v>
      </c>
      <c r="AB30" s="45">
        <v>1</v>
      </c>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row>
    <row r="31" spans="1:154" ht="21" customHeight="1">
      <c r="A31" s="56"/>
      <c r="B31" s="16" t="s">
        <v>6</v>
      </c>
      <c r="C31" s="23">
        <v>6</v>
      </c>
      <c r="D31" s="21">
        <v>6.8091196439632906</v>
      </c>
      <c r="E31" s="28">
        <v>13.222207255830554</v>
      </c>
      <c r="F31" s="32">
        <v>7.0000000000000009</v>
      </c>
      <c r="G31" s="48">
        <v>7.9000685181061833E-2</v>
      </c>
      <c r="H31" s="48">
        <v>-0.10987431122869899</v>
      </c>
      <c r="I31" s="48">
        <v>0.1586954059765856</v>
      </c>
      <c r="J31" s="48">
        <v>0.15327408541582643</v>
      </c>
      <c r="K31" s="48">
        <v>0.37500626610052845</v>
      </c>
      <c r="L31" s="48">
        <v>0.42775168095870947</v>
      </c>
      <c r="M31" s="48">
        <v>0.45972037902480911</v>
      </c>
      <c r="N31" s="48">
        <v>0.62279206789616237</v>
      </c>
      <c r="O31" s="48">
        <v>0.63616171530955856</v>
      </c>
      <c r="P31" s="48">
        <v>0.38069853192527003</v>
      </c>
      <c r="Q31" s="48">
        <v>0.51928823069986751</v>
      </c>
      <c r="R31" s="48">
        <v>7.582911397341105E-2</v>
      </c>
      <c r="S31" s="48">
        <v>4.783845868557117E-2</v>
      </c>
      <c r="T31" s="48">
        <v>0.20078872925987001</v>
      </c>
      <c r="U31" s="48">
        <v>-2.4761873781952465E-2</v>
      </c>
      <c r="V31" s="48">
        <v>-0.15531618982578679</v>
      </c>
      <c r="W31" s="48">
        <v>-2.3532463708525297E-2</v>
      </c>
      <c r="X31" s="48">
        <v>-0.15198644457280416</v>
      </c>
      <c r="Y31" s="48">
        <v>0.53851182831764366</v>
      </c>
      <c r="Z31" s="48">
        <v>0.43136671402483012</v>
      </c>
      <c r="AA31" s="48">
        <v>0.51286570945316912</v>
      </c>
      <c r="AB31" s="48">
        <v>0.99013022964219666</v>
      </c>
      <c r="AC31" s="48">
        <v>1.0000000000000002</v>
      </c>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row>
    <row r="32" spans="1:154" ht="21" customHeight="1">
      <c r="A32" s="56"/>
      <c r="B32" s="16" t="s">
        <v>43</v>
      </c>
      <c r="C32" s="22">
        <v>6.5</v>
      </c>
      <c r="D32" s="20">
        <v>7.85710605966361</v>
      </c>
      <c r="E32" s="28">
        <v>17.273287163774722</v>
      </c>
      <c r="F32" s="31">
        <v>7.3999999999999995</v>
      </c>
      <c r="G32" s="48">
        <v>1.9643250744797867E-2</v>
      </c>
      <c r="H32" s="48">
        <v>-0.10789036160217924</v>
      </c>
      <c r="I32" s="48">
        <v>0.26769732539589819</v>
      </c>
      <c r="J32" s="48">
        <v>0.27703612387038273</v>
      </c>
      <c r="K32" s="48">
        <v>0.49321612959461197</v>
      </c>
      <c r="L32" s="48">
        <v>0.577541665424807</v>
      </c>
      <c r="M32" s="48">
        <v>0.55337155061896925</v>
      </c>
      <c r="N32" s="48">
        <v>0.72187945033399981</v>
      </c>
      <c r="O32" s="48">
        <v>0.71460987782891539</v>
      </c>
      <c r="P32" s="48">
        <v>0.51601793688938791</v>
      </c>
      <c r="Q32" s="48">
        <v>0.58735855747831922</v>
      </c>
      <c r="R32" s="48">
        <v>0.17529562235297957</v>
      </c>
      <c r="S32" s="48">
        <v>0.13160507036654573</v>
      </c>
      <c r="T32" s="48">
        <v>0.26991432632778029</v>
      </c>
      <c r="U32" s="48">
        <v>8.240451149102189E-2</v>
      </c>
      <c r="V32" s="48">
        <v>-0.21624858594438412</v>
      </c>
      <c r="W32" s="48">
        <v>8.3694476656517205E-2</v>
      </c>
      <c r="X32" s="48">
        <v>-0.24289501327553928</v>
      </c>
      <c r="Y32" s="48">
        <v>0.61334977489855547</v>
      </c>
      <c r="Z32" s="48">
        <v>0.26556982002307167</v>
      </c>
      <c r="AA32" s="48">
        <v>0.59251897782357343</v>
      </c>
      <c r="AB32" s="48">
        <v>0.86619544822889616</v>
      </c>
      <c r="AC32" s="48">
        <v>0.79743918004372127</v>
      </c>
      <c r="AD32" s="48">
        <v>1</v>
      </c>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row>
    <row r="33" spans="1:154" ht="21" customHeight="1">
      <c r="A33" s="56"/>
      <c r="B33" s="16" t="s">
        <v>3</v>
      </c>
      <c r="C33" s="23">
        <v>6.1</v>
      </c>
      <c r="D33" s="21">
        <v>7.0749076197994087</v>
      </c>
      <c r="E33" s="28">
        <v>14.548629984714983</v>
      </c>
      <c r="F33" s="32">
        <v>5.8999999999999995</v>
      </c>
      <c r="G33" s="48">
        <v>-2.8037307372901243E-3</v>
      </c>
      <c r="H33" s="48">
        <v>-8.2987802674176395E-2</v>
      </c>
      <c r="I33" s="48">
        <v>0.20771849053559335</v>
      </c>
      <c r="J33" s="48">
        <v>0.28389539359664739</v>
      </c>
      <c r="K33" s="48">
        <v>0.35802049640889005</v>
      </c>
      <c r="L33" s="48">
        <v>0.43892554667380751</v>
      </c>
      <c r="M33" s="48">
        <v>0.44524137009044806</v>
      </c>
      <c r="N33" s="48">
        <v>0.56311085814730011</v>
      </c>
      <c r="O33" s="48">
        <v>0.50857975448335846</v>
      </c>
      <c r="P33" s="48">
        <v>0.3864575890844727</v>
      </c>
      <c r="Q33" s="48">
        <v>0.40521483403187897</v>
      </c>
      <c r="R33" s="48">
        <v>0.23126272635852288</v>
      </c>
      <c r="S33" s="48">
        <v>0.22088747287468366</v>
      </c>
      <c r="T33" s="48">
        <v>0.34099203548209489</v>
      </c>
      <c r="U33" s="48">
        <v>0.14567656196812426</v>
      </c>
      <c r="V33" s="48">
        <v>9.2612795487366409E-2</v>
      </c>
      <c r="W33" s="48">
        <v>0.13953467555910062</v>
      </c>
      <c r="X33" s="48">
        <v>7.4852795871597044E-2</v>
      </c>
      <c r="Y33" s="48">
        <v>0.46627530512284343</v>
      </c>
      <c r="Z33" s="48">
        <v>0.46275840369923843</v>
      </c>
      <c r="AA33" s="48">
        <v>0.39372077978370007</v>
      </c>
      <c r="AB33" s="48">
        <v>0.74313533782023034</v>
      </c>
      <c r="AC33" s="48">
        <v>0.72186061496197274</v>
      </c>
      <c r="AD33" s="48">
        <v>0.66610603229640764</v>
      </c>
      <c r="AE33" s="48">
        <v>1</v>
      </c>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row>
    <row r="34" spans="1:154" ht="21" customHeight="1">
      <c r="A34" s="56"/>
      <c r="B34" s="16" t="s">
        <v>44</v>
      </c>
      <c r="C34" s="22">
        <v>6.4</v>
      </c>
      <c r="D34" s="20">
        <v>7.6423877600862333</v>
      </c>
      <c r="E34" s="28">
        <v>16.497577246021493</v>
      </c>
      <c r="F34" s="31">
        <v>6.4</v>
      </c>
      <c r="G34" s="48">
        <v>5.5522249168849392E-3</v>
      </c>
      <c r="H34" s="48">
        <v>-0.1066035960296277</v>
      </c>
      <c r="I34" s="48">
        <v>0.28366187971929557</v>
      </c>
      <c r="J34" s="48">
        <v>0.31273408416136733</v>
      </c>
      <c r="K34" s="48">
        <v>0.50034978080276471</v>
      </c>
      <c r="L34" s="48">
        <v>0.5773876666562765</v>
      </c>
      <c r="M34" s="48">
        <v>0.54282703446586422</v>
      </c>
      <c r="N34" s="48">
        <v>0.74510199225326612</v>
      </c>
      <c r="O34" s="48">
        <v>0.68702081398684911</v>
      </c>
      <c r="P34" s="48">
        <v>0.51860170452429499</v>
      </c>
      <c r="Q34" s="48">
        <v>0.56967903585107871</v>
      </c>
      <c r="R34" s="48">
        <v>0.22555944488045868</v>
      </c>
      <c r="S34" s="48">
        <v>0.14842248843345338</v>
      </c>
      <c r="T34" s="48">
        <v>0.30411469851137268</v>
      </c>
      <c r="U34" s="48">
        <v>0.12511570324659593</v>
      </c>
      <c r="V34" s="48">
        <v>-0.26086394909472099</v>
      </c>
      <c r="W34" s="48">
        <v>0.12973426774167363</v>
      </c>
      <c r="X34" s="48">
        <v>-0.27599687523970085</v>
      </c>
      <c r="Y34" s="48">
        <v>0.62747247461816291</v>
      </c>
      <c r="Z34" s="48">
        <v>0.26838284904098231</v>
      </c>
      <c r="AA34" s="48">
        <v>0.56045734528078572</v>
      </c>
      <c r="AB34" s="48">
        <v>0.78814169036036075</v>
      </c>
      <c r="AC34" s="48">
        <v>0.74525778299143119</v>
      </c>
      <c r="AD34" s="48">
        <v>0.7828432629577976</v>
      </c>
      <c r="AE34" s="48">
        <v>0.84000896844357009</v>
      </c>
      <c r="AF34" s="48">
        <v>1</v>
      </c>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row>
    <row r="35" spans="1:154" ht="21" customHeight="1">
      <c r="A35" s="56"/>
      <c r="B35" s="16" t="s">
        <v>4</v>
      </c>
      <c r="C35" s="23">
        <v>7.1999999999999993</v>
      </c>
      <c r="D35" s="21">
        <v>8.6535730589655238</v>
      </c>
      <c r="E35" s="28">
        <v>17.953423717353743</v>
      </c>
      <c r="F35" s="32">
        <v>7.7</v>
      </c>
      <c r="G35" s="48">
        <v>-1.4286828687868441E-2</v>
      </c>
      <c r="H35" s="48">
        <v>-2.4468793075706857E-2</v>
      </c>
      <c r="I35" s="48">
        <v>0.27418124479512285</v>
      </c>
      <c r="J35" s="48">
        <v>0.24336027015662509</v>
      </c>
      <c r="K35" s="48">
        <v>0.44631860106708149</v>
      </c>
      <c r="L35" s="48">
        <v>0.45507718145767923</v>
      </c>
      <c r="M35" s="48">
        <v>0.48080279213780214</v>
      </c>
      <c r="N35" s="48">
        <v>0.6453897491824121</v>
      </c>
      <c r="O35" s="48">
        <v>0.6319814548674727</v>
      </c>
      <c r="P35" s="48">
        <v>0.46083608307340795</v>
      </c>
      <c r="Q35" s="48">
        <v>0.43622299655804092</v>
      </c>
      <c r="R35" s="48">
        <v>0.17554098539512833</v>
      </c>
      <c r="S35" s="48">
        <v>0.12845777334727426</v>
      </c>
      <c r="T35" s="48">
        <v>0.26256223738875162</v>
      </c>
      <c r="U35" s="48">
        <v>0.10506501204812875</v>
      </c>
      <c r="V35" s="48">
        <v>-4.8514684278793067E-2</v>
      </c>
      <c r="W35" s="48">
        <v>0.10898949337599018</v>
      </c>
      <c r="X35" s="48">
        <v>-4.7611113105568641E-2</v>
      </c>
      <c r="Y35" s="48">
        <v>0.61599738077646127</v>
      </c>
      <c r="Z35" s="48">
        <v>0.51601771321870316</v>
      </c>
      <c r="AA35" s="48">
        <v>0.54293494798966846</v>
      </c>
      <c r="AB35" s="48">
        <v>0.87914452255674547</v>
      </c>
      <c r="AC35" s="48">
        <v>0.86304457536354773</v>
      </c>
      <c r="AD35" s="48">
        <v>0.7680542412563397</v>
      </c>
      <c r="AE35" s="48">
        <v>0.74758705201863274</v>
      </c>
      <c r="AF35" s="48">
        <v>0.77712718579804219</v>
      </c>
      <c r="AG35" s="48">
        <v>1</v>
      </c>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row>
    <row r="36" spans="1:154" ht="21" customHeight="1">
      <c r="A36" s="56"/>
      <c r="B36" s="16" t="s">
        <v>45</v>
      </c>
      <c r="C36" s="22">
        <v>7.7</v>
      </c>
      <c r="D36" s="20">
        <v>9.0201729510919435</v>
      </c>
      <c r="E36" s="28">
        <v>17.122069194616479</v>
      </c>
      <c r="F36" s="31">
        <v>7.8</v>
      </c>
      <c r="G36" s="48">
        <v>9.6576872026529498E-3</v>
      </c>
      <c r="H36" s="48">
        <v>-0.11086763550163903</v>
      </c>
      <c r="I36" s="48">
        <v>0.2176495095354645</v>
      </c>
      <c r="J36" s="48">
        <v>0.2648427991079092</v>
      </c>
      <c r="K36" s="48">
        <v>0.43824529392978423</v>
      </c>
      <c r="L36" s="48">
        <v>0.53677741536312473</v>
      </c>
      <c r="M36" s="48">
        <v>0.52056977586817432</v>
      </c>
      <c r="N36" s="48">
        <v>0.70399833962487757</v>
      </c>
      <c r="O36" s="48">
        <v>0.73925863367474565</v>
      </c>
      <c r="P36" s="48">
        <v>0.46414673730368694</v>
      </c>
      <c r="Q36" s="48">
        <v>0.58951178486121747</v>
      </c>
      <c r="R36" s="48">
        <v>0.18015364835102532</v>
      </c>
      <c r="S36" s="48">
        <v>6.4424664781087659E-2</v>
      </c>
      <c r="T36" s="48">
        <v>0.20387036542943029</v>
      </c>
      <c r="U36" s="48">
        <v>4.8320853796897927E-2</v>
      </c>
      <c r="V36" s="48">
        <v>-0.32163111017252233</v>
      </c>
      <c r="W36" s="48">
        <v>5.523519520111058E-2</v>
      </c>
      <c r="X36" s="48">
        <v>-0.32526177886821012</v>
      </c>
      <c r="Y36" s="48">
        <v>0.57613269980179105</v>
      </c>
      <c r="Z36" s="48">
        <v>0.28862805578953094</v>
      </c>
      <c r="AA36" s="48">
        <v>0.54033181176927314</v>
      </c>
      <c r="AB36" s="48">
        <v>0.87224192542536982</v>
      </c>
      <c r="AC36" s="48">
        <v>0.84247874186021254</v>
      </c>
      <c r="AD36" s="48">
        <v>0.81580491167508629</v>
      </c>
      <c r="AE36" s="48">
        <v>0.70464933002481089</v>
      </c>
      <c r="AF36" s="48">
        <v>0.84482322925207709</v>
      </c>
      <c r="AG36" s="48">
        <v>0.8987233259381594</v>
      </c>
      <c r="AH36" s="48">
        <v>0.99999999999999989</v>
      </c>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row>
    <row r="37" spans="1:154" ht="21" customHeight="1">
      <c r="A37" s="56"/>
      <c r="B37" s="16" t="s">
        <v>46</v>
      </c>
      <c r="C37" s="23">
        <v>7.8</v>
      </c>
      <c r="D37" s="21">
        <v>9.4307500627466077</v>
      </c>
      <c r="E37" s="28">
        <v>19.106228526252153</v>
      </c>
      <c r="F37" s="32">
        <v>8.1</v>
      </c>
      <c r="G37" s="48">
        <v>-8.7140563081205512E-3</v>
      </c>
      <c r="H37" s="48">
        <v>-6.3809313950243182E-2</v>
      </c>
      <c r="I37" s="48">
        <v>0.24793457103814728</v>
      </c>
      <c r="J37" s="48">
        <v>0.20487696714840958</v>
      </c>
      <c r="K37" s="48">
        <v>0.45150628303376134</v>
      </c>
      <c r="L37" s="48">
        <v>0.45215767770446169</v>
      </c>
      <c r="M37" s="48">
        <v>0.48988926737575911</v>
      </c>
      <c r="N37" s="48">
        <v>0.67241476769622532</v>
      </c>
      <c r="O37" s="48">
        <v>0.66254731641509013</v>
      </c>
      <c r="P37" s="48">
        <v>0.45554018205724262</v>
      </c>
      <c r="Q37" s="48">
        <v>0.48702940186937077</v>
      </c>
      <c r="R37" s="48">
        <v>0.12650257698870265</v>
      </c>
      <c r="S37" s="48">
        <v>0.10046359204283187</v>
      </c>
      <c r="T37" s="48">
        <v>0.24634814854208284</v>
      </c>
      <c r="U37" s="48">
        <v>6.0050552184827112E-2</v>
      </c>
      <c r="V37" s="48">
        <v>-5.8715857896247059E-2</v>
      </c>
      <c r="W37" s="48">
        <v>6.3962785357343968E-2</v>
      </c>
      <c r="X37" s="48">
        <v>-7.2669344368071806E-2</v>
      </c>
      <c r="Y37" s="48">
        <v>0.61300263185376846</v>
      </c>
      <c r="Z37" s="48">
        <v>0.45944284342472547</v>
      </c>
      <c r="AA37" s="48">
        <v>0.56787852992849686</v>
      </c>
      <c r="AB37" s="48">
        <v>0.86457255120853338</v>
      </c>
      <c r="AC37" s="48">
        <v>0.83082472280019248</v>
      </c>
      <c r="AD37" s="48">
        <v>0.84820769948109165</v>
      </c>
      <c r="AE37" s="48">
        <v>0.69174493898896661</v>
      </c>
      <c r="AF37" s="48">
        <v>0.74141043437981691</v>
      </c>
      <c r="AG37" s="48">
        <v>0.93450142900987365</v>
      </c>
      <c r="AH37" s="48">
        <v>0.83267375515369957</v>
      </c>
      <c r="AI37" s="48">
        <v>1</v>
      </c>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row>
    <row r="38" spans="1:154" ht="21" customHeight="1">
      <c r="A38" s="56"/>
      <c r="B38" s="16" t="s">
        <v>47</v>
      </c>
      <c r="C38" s="22">
        <v>8.2000000000000011</v>
      </c>
      <c r="D38" s="20">
        <v>9.6711235630181811</v>
      </c>
      <c r="E38" s="28">
        <v>18.146356736545798</v>
      </c>
      <c r="F38" s="31">
        <v>8.2000000000000011</v>
      </c>
      <c r="G38" s="48">
        <v>9.8964140238984276E-3</v>
      </c>
      <c r="H38" s="48">
        <v>-0.13670408027295405</v>
      </c>
      <c r="I38" s="48">
        <v>0.19235191239955535</v>
      </c>
      <c r="J38" s="48">
        <v>0.22430338978244718</v>
      </c>
      <c r="K38" s="48">
        <v>0.43871979250176057</v>
      </c>
      <c r="L38" s="48">
        <v>0.52729000340685939</v>
      </c>
      <c r="M38" s="48">
        <v>0.52390137069905396</v>
      </c>
      <c r="N38" s="48">
        <v>0.72875912499259565</v>
      </c>
      <c r="O38" s="48">
        <v>0.77932211355734105</v>
      </c>
      <c r="P38" s="48">
        <v>0.45293025833509054</v>
      </c>
      <c r="Q38" s="48">
        <v>0.6444935098949125</v>
      </c>
      <c r="R38" s="48">
        <v>0.1296485589846279</v>
      </c>
      <c r="S38" s="48">
        <v>3.6455035322199965E-2</v>
      </c>
      <c r="T38" s="48">
        <v>0.18340708880047538</v>
      </c>
      <c r="U38" s="48">
        <v>2.8910527031302613E-3</v>
      </c>
      <c r="V38" s="48">
        <v>-0.32168468429210184</v>
      </c>
      <c r="W38" s="48">
        <v>9.683015307595421E-3</v>
      </c>
      <c r="X38" s="48">
        <v>-0.34112293213137074</v>
      </c>
      <c r="Y38" s="48">
        <v>0.564029767116485</v>
      </c>
      <c r="Z38" s="48">
        <v>0.25201292950253396</v>
      </c>
      <c r="AA38" s="48">
        <v>0.55141415190735543</v>
      </c>
      <c r="AB38" s="48">
        <v>0.85922298616390869</v>
      </c>
      <c r="AC38" s="48">
        <v>0.81295380333139267</v>
      </c>
      <c r="AD38" s="48">
        <v>0.89773523875430195</v>
      </c>
      <c r="AE38" s="48">
        <v>0.65087915881848946</v>
      </c>
      <c r="AF38" s="48">
        <v>0.80156071027476927</v>
      </c>
      <c r="AG38" s="48">
        <v>0.84133754435265828</v>
      </c>
      <c r="AH38" s="48">
        <v>0.92972048962203857</v>
      </c>
      <c r="AI38" s="48">
        <v>0.90717124379824032</v>
      </c>
      <c r="AJ38" s="48">
        <v>1</v>
      </c>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row>
    <row r="39" spans="1:154" ht="21" customHeight="1">
      <c r="A39" s="56"/>
      <c r="B39" s="16" t="s">
        <v>5</v>
      </c>
      <c r="C39" s="23">
        <v>8.2000000000000011</v>
      </c>
      <c r="D39" s="21">
        <v>8.9946343231504642</v>
      </c>
      <c r="E39" s="28">
        <v>13.233845613845219</v>
      </c>
      <c r="F39" s="32">
        <v>8.2000000000000011</v>
      </c>
      <c r="G39" s="48">
        <v>-0.12966490642049489</v>
      </c>
      <c r="H39" s="48">
        <v>-2.5470390355443098E-2</v>
      </c>
      <c r="I39" s="48">
        <v>0.25375824608256065</v>
      </c>
      <c r="J39" s="48">
        <v>0.2694527853001763</v>
      </c>
      <c r="K39" s="48">
        <v>0.38384134692023714</v>
      </c>
      <c r="L39" s="48">
        <v>0.39880550398476478</v>
      </c>
      <c r="M39" s="48">
        <v>0.37912686183411598</v>
      </c>
      <c r="N39" s="48">
        <v>0.46175136118216253</v>
      </c>
      <c r="O39" s="48">
        <v>0.43247197046811053</v>
      </c>
      <c r="P39" s="48">
        <v>0.38722816990955949</v>
      </c>
      <c r="Q39" s="48">
        <v>0.30839727472914719</v>
      </c>
      <c r="R39" s="48">
        <v>0.22516324637499918</v>
      </c>
      <c r="S39" s="48">
        <v>0.15239870692433519</v>
      </c>
      <c r="T39" s="48">
        <v>0.24823822970090434</v>
      </c>
      <c r="U39" s="48">
        <v>0.15070830602028204</v>
      </c>
      <c r="V39" s="48">
        <v>0.10198513265155057</v>
      </c>
      <c r="W39" s="48">
        <v>0.15225316116191528</v>
      </c>
      <c r="X39" s="48">
        <v>0.10715310004722076</v>
      </c>
      <c r="Y39" s="48">
        <v>0.42110598355736623</v>
      </c>
      <c r="Z39" s="48">
        <v>0.47886980408033836</v>
      </c>
      <c r="AA39" s="48">
        <v>0.38825441637329788</v>
      </c>
      <c r="AB39" s="48">
        <v>0.63118912114438108</v>
      </c>
      <c r="AC39" s="48">
        <v>0.61827483442498266</v>
      </c>
      <c r="AD39" s="48">
        <v>0.54572193851395556</v>
      </c>
      <c r="AE39" s="48">
        <v>0.66282223318892064</v>
      </c>
      <c r="AF39" s="48">
        <v>0.55131363530971222</v>
      </c>
      <c r="AG39" s="48">
        <v>0.63643148988488152</v>
      </c>
      <c r="AH39" s="48">
        <v>0.58602192248544305</v>
      </c>
      <c r="AI39" s="48">
        <v>0.60413936571001159</v>
      </c>
      <c r="AJ39" s="48">
        <v>0.56226206751329677</v>
      </c>
      <c r="AK39" s="48">
        <v>1</v>
      </c>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row>
    <row r="40" spans="1:154" ht="21" customHeight="1">
      <c r="A40" s="56"/>
      <c r="B40" s="16" t="s">
        <v>48</v>
      </c>
      <c r="C40" s="22">
        <v>8.4</v>
      </c>
      <c r="D40" s="20">
        <v>9.7170740490537533</v>
      </c>
      <c r="E40" s="28">
        <v>17.155163558425091</v>
      </c>
      <c r="F40" s="31">
        <v>8.7999999999999989</v>
      </c>
      <c r="G40" s="48">
        <v>5.044279858454357E-2</v>
      </c>
      <c r="H40" s="48">
        <v>-0.10764724597701023</v>
      </c>
      <c r="I40" s="48">
        <v>-3.2998980631134364E-2</v>
      </c>
      <c r="J40" s="48">
        <v>4.5063434930108892E-2</v>
      </c>
      <c r="K40" s="48">
        <v>0.20192229331214756</v>
      </c>
      <c r="L40" s="48">
        <v>0.3108263764258547</v>
      </c>
      <c r="M40" s="48">
        <v>0.28473382952932907</v>
      </c>
      <c r="N40" s="48">
        <v>0.52119690266034358</v>
      </c>
      <c r="O40" s="48">
        <v>0.54755608165721814</v>
      </c>
      <c r="P40" s="48">
        <v>0.20721807697483363</v>
      </c>
      <c r="Q40" s="48">
        <v>0.5116625303551573</v>
      </c>
      <c r="R40" s="48">
        <v>-1.7737259656731175E-2</v>
      </c>
      <c r="S40" s="48">
        <v>-0.14978918585151546</v>
      </c>
      <c r="T40" s="48">
        <v>9.6921228303122435E-3</v>
      </c>
      <c r="U40" s="48">
        <v>-0.17564909510616156</v>
      </c>
      <c r="V40" s="48">
        <v>-0.49920775888590574</v>
      </c>
      <c r="W40" s="48">
        <v>-0.1660227331036411</v>
      </c>
      <c r="X40" s="48">
        <v>-0.49653069332451871</v>
      </c>
      <c r="Y40" s="48">
        <v>0.33920086354985463</v>
      </c>
      <c r="Z40" s="48">
        <v>0.14596674421932648</v>
      </c>
      <c r="AA40" s="48">
        <v>0.35884310895084504</v>
      </c>
      <c r="AB40" s="48">
        <v>0.63626449707334942</v>
      </c>
      <c r="AC40" s="48">
        <v>0.6128025860585562</v>
      </c>
      <c r="AD40" s="48">
        <v>0.60912518806447724</v>
      </c>
      <c r="AE40" s="48">
        <v>0.55225550790734035</v>
      </c>
      <c r="AF40" s="48">
        <v>0.68012097812674077</v>
      </c>
      <c r="AG40" s="48">
        <v>0.61223386312584882</v>
      </c>
      <c r="AH40" s="48">
        <v>0.720016253165769</v>
      </c>
      <c r="AI40" s="48">
        <v>0.57776831114790372</v>
      </c>
      <c r="AJ40" s="48">
        <v>0.68004520798488854</v>
      </c>
      <c r="AK40" s="48">
        <v>0.7187461231755794</v>
      </c>
      <c r="AL40" s="48">
        <v>1.0000000000000002</v>
      </c>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row>
    <row r="41" spans="1:154" ht="21" customHeight="1">
      <c r="A41" s="56"/>
      <c r="B41" s="16" t="s">
        <v>8</v>
      </c>
      <c r="C41" s="23">
        <v>7.3</v>
      </c>
      <c r="D41" s="21">
        <v>8.7242124716796496</v>
      </c>
      <c r="E41" s="28">
        <v>17.773180691492971</v>
      </c>
      <c r="F41" s="32">
        <v>6.4</v>
      </c>
      <c r="G41" s="48">
        <v>-0.10588237673118643</v>
      </c>
      <c r="H41" s="48">
        <v>-2.3226437950264071E-2</v>
      </c>
      <c r="I41" s="48">
        <v>0.29266816858397587</v>
      </c>
      <c r="J41" s="48">
        <v>0.2085901430069369</v>
      </c>
      <c r="K41" s="48">
        <v>0.47837645722959377</v>
      </c>
      <c r="L41" s="48">
        <v>0.43494225622556071</v>
      </c>
      <c r="M41" s="48">
        <v>0.38670427701418902</v>
      </c>
      <c r="N41" s="48">
        <v>0.56805738370927572</v>
      </c>
      <c r="O41" s="48">
        <v>0.53421506152660447</v>
      </c>
      <c r="P41" s="48">
        <v>0.46708767725066269</v>
      </c>
      <c r="Q41" s="48">
        <v>0.41740017922063288</v>
      </c>
      <c r="R41" s="48">
        <v>0.13488805477417667</v>
      </c>
      <c r="S41" s="48">
        <v>0.10615456828358318</v>
      </c>
      <c r="T41" s="48">
        <v>0.2691917789151389</v>
      </c>
      <c r="U41" s="48">
        <v>0.1049504033036317</v>
      </c>
      <c r="V41" s="48">
        <v>2.2787488036122537E-3</v>
      </c>
      <c r="W41" s="48">
        <v>0.10845679245780934</v>
      </c>
      <c r="X41" s="48">
        <v>1.6693523276606028E-2</v>
      </c>
      <c r="Y41" s="48">
        <v>0.6035729727967396</v>
      </c>
      <c r="Z41" s="48">
        <v>0.55870177579195901</v>
      </c>
      <c r="AA41" s="48">
        <v>0.62192852195272663</v>
      </c>
      <c r="AB41" s="48">
        <v>0.67140683311125149</v>
      </c>
      <c r="AC41" s="48">
        <v>0.6557548625026034</v>
      </c>
      <c r="AD41" s="48">
        <v>0.58432841980989592</v>
      </c>
      <c r="AE41" s="48">
        <v>0.57576308056449466</v>
      </c>
      <c r="AF41" s="48">
        <v>0.57915225845338236</v>
      </c>
      <c r="AG41" s="48">
        <v>0.67998619937404325</v>
      </c>
      <c r="AH41" s="48">
        <v>0.58324374079709862</v>
      </c>
      <c r="AI41" s="48">
        <v>0.6760545674716234</v>
      </c>
      <c r="AJ41" s="48">
        <v>0.58233457574095027</v>
      </c>
      <c r="AK41" s="48">
        <v>0.53753449338157</v>
      </c>
      <c r="AL41" s="48">
        <v>0.45662690885281565</v>
      </c>
      <c r="AM41" s="48">
        <v>1.0000000000000002</v>
      </c>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row>
    <row r="42" spans="1:154" ht="21" customHeight="1">
      <c r="A42" s="56"/>
      <c r="B42" s="16" t="s">
        <v>20</v>
      </c>
      <c r="C42" s="22">
        <v>7.1</v>
      </c>
      <c r="D42" s="20">
        <v>10.31205016252461</v>
      </c>
      <c r="E42" s="28">
        <v>27.218641811133377</v>
      </c>
      <c r="F42" s="31">
        <v>7.0000000000000009</v>
      </c>
      <c r="G42" s="48">
        <v>-0.1400322562196715</v>
      </c>
      <c r="H42" s="48">
        <v>3.4402373551523098E-2</v>
      </c>
      <c r="I42" s="48">
        <v>0.13847231389895442</v>
      </c>
      <c r="J42" s="48">
        <v>9.3669485674121727E-2</v>
      </c>
      <c r="K42" s="48">
        <v>0.21937902829189732</v>
      </c>
      <c r="L42" s="48">
        <v>0.17370887581967101</v>
      </c>
      <c r="M42" s="48">
        <v>0.10905076332548254</v>
      </c>
      <c r="N42" s="48">
        <v>0.20728928831469134</v>
      </c>
      <c r="O42" s="48">
        <v>0.20251865498380278</v>
      </c>
      <c r="P42" s="48">
        <v>0.20404830797297344</v>
      </c>
      <c r="Q42" s="48">
        <v>0.17061367751206413</v>
      </c>
      <c r="R42" s="48">
        <v>7.3277508175213862E-2</v>
      </c>
      <c r="S42" s="48">
        <v>6.1780638832942469E-3</v>
      </c>
      <c r="T42" s="48">
        <v>7.3789418301563006E-2</v>
      </c>
      <c r="U42" s="48">
        <v>3.9774997674256525E-2</v>
      </c>
      <c r="V42" s="48">
        <v>-5.1947568978293175E-2</v>
      </c>
      <c r="W42" s="48">
        <v>4.5450452193269333E-2</v>
      </c>
      <c r="X42" s="48">
        <v>-4.3570859053717062E-2</v>
      </c>
      <c r="Y42" s="48">
        <v>0.24575264358552018</v>
      </c>
      <c r="Z42" s="48">
        <v>0.20963508054345339</v>
      </c>
      <c r="AA42" s="48">
        <v>0.313480467273207</v>
      </c>
      <c r="AB42" s="48">
        <v>0.23722686323349781</v>
      </c>
      <c r="AC42" s="48">
        <v>0.22818422874961095</v>
      </c>
      <c r="AD42" s="48">
        <v>0.22374887665672222</v>
      </c>
      <c r="AE42" s="48">
        <v>0.20905379708010344</v>
      </c>
      <c r="AF42" s="48">
        <v>0.20110771311539336</v>
      </c>
      <c r="AG42" s="48">
        <v>0.23383511157146908</v>
      </c>
      <c r="AH42" s="48">
        <v>0.20623469712253217</v>
      </c>
      <c r="AI42" s="48">
        <v>0.23352710746957503</v>
      </c>
      <c r="AJ42" s="48">
        <v>0.21198824673221905</v>
      </c>
      <c r="AK42" s="48">
        <v>0.19516733695510813</v>
      </c>
      <c r="AL42" s="48">
        <v>0.20768742495475892</v>
      </c>
      <c r="AM42" s="48">
        <v>0.5545647308898779</v>
      </c>
      <c r="AN42" s="48">
        <v>0.99999999999999978</v>
      </c>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row>
    <row r="43" spans="1:154" ht="21" customHeight="1">
      <c r="A43" s="56"/>
      <c r="B43" s="16" t="s">
        <v>7</v>
      </c>
      <c r="C43" s="23">
        <v>7.1999999999999993</v>
      </c>
      <c r="D43" s="21">
        <v>8.6067369835316256</v>
      </c>
      <c r="E43" s="28">
        <v>17.652285065741182</v>
      </c>
      <c r="F43" s="32">
        <v>6.4</v>
      </c>
      <c r="G43" s="48">
        <v>-5.9438261585617172E-2</v>
      </c>
      <c r="H43" s="48">
        <v>-2.299665940946868E-2</v>
      </c>
      <c r="I43" s="48">
        <v>0.25698747603861227</v>
      </c>
      <c r="J43" s="48">
        <v>0.18447939769329028</v>
      </c>
      <c r="K43" s="48">
        <v>0.46678845667899121</v>
      </c>
      <c r="L43" s="48">
        <v>0.4324879526133128</v>
      </c>
      <c r="M43" s="48">
        <v>0.39872053886980735</v>
      </c>
      <c r="N43" s="48">
        <v>0.62101977679644549</v>
      </c>
      <c r="O43" s="48">
        <v>0.57429170663401807</v>
      </c>
      <c r="P43" s="48">
        <v>0.45679381053695861</v>
      </c>
      <c r="Q43" s="48">
        <v>0.46588798640492318</v>
      </c>
      <c r="R43" s="48">
        <v>0.10581137849015206</v>
      </c>
      <c r="S43" s="48">
        <v>8.1809702169015272E-2</v>
      </c>
      <c r="T43" s="48">
        <v>0.27878740333982766</v>
      </c>
      <c r="U43" s="48">
        <v>6.4859571020049633E-2</v>
      </c>
      <c r="V43" s="48">
        <v>-2.0676480738213342E-2</v>
      </c>
      <c r="W43" s="48">
        <v>6.7627709924409987E-2</v>
      </c>
      <c r="X43" s="48">
        <v>-1.2424359511461104E-2</v>
      </c>
      <c r="Y43" s="48">
        <v>0.63938767374444516</v>
      </c>
      <c r="Z43" s="48">
        <v>0.59746332204963026</v>
      </c>
      <c r="AA43" s="48">
        <v>0.64607550383952372</v>
      </c>
      <c r="AB43" s="48">
        <v>0.71859070999324659</v>
      </c>
      <c r="AC43" s="48">
        <v>0.70518674691058003</v>
      </c>
      <c r="AD43" s="48">
        <v>0.62103455573463717</v>
      </c>
      <c r="AE43" s="48">
        <v>0.60984710931191621</v>
      </c>
      <c r="AF43" s="48">
        <v>0.62619189067676029</v>
      </c>
      <c r="AG43" s="48">
        <v>0.72722844306066026</v>
      </c>
      <c r="AH43" s="48">
        <v>0.61991413660921546</v>
      </c>
      <c r="AI43" s="48">
        <v>0.73262480535636254</v>
      </c>
      <c r="AJ43" s="48">
        <v>0.62724499819339197</v>
      </c>
      <c r="AK43" s="48">
        <v>0.54888159379943724</v>
      </c>
      <c r="AL43" s="48">
        <v>0.48792250464363612</v>
      </c>
      <c r="AM43" s="48">
        <v>0.96658357989013421</v>
      </c>
      <c r="AN43" s="48">
        <v>0.48585477040742242</v>
      </c>
      <c r="AO43" s="48">
        <v>0.99999999999999989</v>
      </c>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row>
    <row r="44" spans="1:154" ht="21" customHeight="1">
      <c r="A44" s="56"/>
      <c r="B44" s="16" t="s">
        <v>9</v>
      </c>
      <c r="C44" s="22">
        <v>6.4</v>
      </c>
      <c r="D44" s="20">
        <v>7.2748864888470433</v>
      </c>
      <c r="E44" s="28">
        <v>13.785071768136939</v>
      </c>
      <c r="F44" s="31">
        <v>6.3</v>
      </c>
      <c r="G44" s="48">
        <v>-1.7338265349978045E-2</v>
      </c>
      <c r="H44" s="48">
        <v>-6.1595718901772338E-2</v>
      </c>
      <c r="I44" s="48">
        <v>0.25513252516032386</v>
      </c>
      <c r="J44" s="48">
        <v>0.27945578862987658</v>
      </c>
      <c r="K44" s="48">
        <v>0.45142621018445317</v>
      </c>
      <c r="L44" s="48">
        <v>0.4951259263899942</v>
      </c>
      <c r="M44" s="48">
        <v>0.50085403746053681</v>
      </c>
      <c r="N44" s="48">
        <v>0.66388053872667507</v>
      </c>
      <c r="O44" s="48">
        <v>0.61238962224581939</v>
      </c>
      <c r="P44" s="48">
        <v>0.46640733229668135</v>
      </c>
      <c r="Q44" s="48">
        <v>0.4762720099259049</v>
      </c>
      <c r="R44" s="48">
        <v>0.21028591506121527</v>
      </c>
      <c r="S44" s="48">
        <v>0.19202710048043631</v>
      </c>
      <c r="T44" s="48">
        <v>0.34342631628372539</v>
      </c>
      <c r="U44" s="48">
        <v>0.12938005207131542</v>
      </c>
      <c r="V44" s="48">
        <v>4.2491237666719854E-2</v>
      </c>
      <c r="W44" s="48">
        <v>0.12638215951076889</v>
      </c>
      <c r="X44" s="48">
        <v>3.0158045075480037E-2</v>
      </c>
      <c r="Y44" s="48">
        <v>0.59030513621416336</v>
      </c>
      <c r="Z44" s="48">
        <v>0.54388431323041686</v>
      </c>
      <c r="AA44" s="48">
        <v>0.52925520283537364</v>
      </c>
      <c r="AB44" s="48">
        <v>0.85755605230364185</v>
      </c>
      <c r="AC44" s="48">
        <v>0.83661364678007721</v>
      </c>
      <c r="AD44" s="48">
        <v>0.75965713528491274</v>
      </c>
      <c r="AE44" s="48">
        <v>0.95226825751792143</v>
      </c>
      <c r="AF44" s="48">
        <v>0.86465060357160106</v>
      </c>
      <c r="AG44" s="48">
        <v>0.87124480932399384</v>
      </c>
      <c r="AH44" s="48">
        <v>0.80022318876081255</v>
      </c>
      <c r="AI44" s="48">
        <v>0.83089058763570312</v>
      </c>
      <c r="AJ44" s="48">
        <v>0.76359710733297403</v>
      </c>
      <c r="AK44" s="48">
        <v>0.73407613355683299</v>
      </c>
      <c r="AL44" s="48">
        <v>0.63402184811593931</v>
      </c>
      <c r="AM44" s="48">
        <v>0.73819390268742335</v>
      </c>
      <c r="AN44" s="48">
        <v>0.28339310704983645</v>
      </c>
      <c r="AO44" s="48">
        <v>0.78303988371939059</v>
      </c>
      <c r="AP44" s="48">
        <v>1</v>
      </c>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row>
    <row r="45" spans="1:154" ht="21" customHeight="1">
      <c r="A45" s="56"/>
      <c r="B45" s="16" t="s">
        <v>49</v>
      </c>
      <c r="C45" s="23">
        <v>6.4</v>
      </c>
      <c r="D45" s="21">
        <v>7.2987985927053689</v>
      </c>
      <c r="E45" s="28">
        <v>13.976082753526487</v>
      </c>
      <c r="F45" s="32">
        <v>6.3</v>
      </c>
      <c r="G45" s="48">
        <v>-2.412868286746685E-2</v>
      </c>
      <c r="H45" s="48">
        <v>-5.7295769818912615E-2</v>
      </c>
      <c r="I45" s="48">
        <v>0.25913649396158311</v>
      </c>
      <c r="J45" s="48">
        <v>0.28322187995849091</v>
      </c>
      <c r="K45" s="48">
        <v>0.45047566293004176</v>
      </c>
      <c r="L45" s="48">
        <v>0.49207142353299477</v>
      </c>
      <c r="M45" s="48">
        <v>0.49663721773061709</v>
      </c>
      <c r="N45" s="48">
        <v>0.65796048561423182</v>
      </c>
      <c r="O45" s="48">
        <v>0.60205247258594097</v>
      </c>
      <c r="P45" s="48">
        <v>0.46593085525907213</v>
      </c>
      <c r="Q45" s="48">
        <v>0.46491680407658209</v>
      </c>
      <c r="R45" s="48">
        <v>0.21555742677672332</v>
      </c>
      <c r="S45" s="48">
        <v>0.19875907709439741</v>
      </c>
      <c r="T45" s="48">
        <v>0.34899080318796061</v>
      </c>
      <c r="U45" s="48">
        <v>0.13735393309285418</v>
      </c>
      <c r="V45" s="48">
        <v>5.6030473177170519E-2</v>
      </c>
      <c r="W45" s="48">
        <v>0.13423457940796643</v>
      </c>
      <c r="X45" s="48">
        <v>4.3689446552931964E-2</v>
      </c>
      <c r="Y45" s="48">
        <v>0.5868112329176618</v>
      </c>
      <c r="Z45" s="48">
        <v>0.54891402697132674</v>
      </c>
      <c r="AA45" s="48">
        <v>0.52446404956001613</v>
      </c>
      <c r="AB45" s="48">
        <v>0.84174638400248303</v>
      </c>
      <c r="AC45" s="48">
        <v>0.81986772620289317</v>
      </c>
      <c r="AD45" s="48">
        <v>0.74846692205921761</v>
      </c>
      <c r="AE45" s="48">
        <v>0.95583947924105439</v>
      </c>
      <c r="AF45" s="48">
        <v>0.86029077780360153</v>
      </c>
      <c r="AG45" s="48">
        <v>0.86482339150324439</v>
      </c>
      <c r="AH45" s="48">
        <v>0.78908601021074865</v>
      </c>
      <c r="AI45" s="48">
        <v>0.82372059323024982</v>
      </c>
      <c r="AJ45" s="48">
        <v>0.75190480585413644</v>
      </c>
      <c r="AK45" s="48">
        <v>0.73528991932178123</v>
      </c>
      <c r="AL45" s="48">
        <v>0.62781198539942296</v>
      </c>
      <c r="AM45" s="48">
        <v>0.73813009670789342</v>
      </c>
      <c r="AN45" s="48">
        <v>0.28572952621207032</v>
      </c>
      <c r="AO45" s="48">
        <v>0.78142451973572713</v>
      </c>
      <c r="AP45" s="48">
        <v>0.99940791602588441</v>
      </c>
      <c r="AQ45" s="48">
        <v>1</v>
      </c>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row>
    <row r="46" spans="1:154" ht="21" customHeight="1">
      <c r="A46" s="56"/>
      <c r="B46" s="16" t="s">
        <v>50</v>
      </c>
      <c r="C46" s="22">
        <v>6.3</v>
      </c>
      <c r="D46" s="20">
        <v>7.1916166509482071</v>
      </c>
      <c r="E46" s="28">
        <v>13.912560135730798</v>
      </c>
      <c r="F46" s="31">
        <v>6.3</v>
      </c>
      <c r="G46" s="48">
        <v>-8.3314485690013287E-3</v>
      </c>
      <c r="H46" s="48">
        <v>-6.5405453767967442E-2</v>
      </c>
      <c r="I46" s="48">
        <v>0.24628408426729922</v>
      </c>
      <c r="J46" s="48">
        <v>0.28345617308895521</v>
      </c>
      <c r="K46" s="48">
        <v>0.43445966080256054</v>
      </c>
      <c r="L46" s="48">
        <v>0.48762229136009688</v>
      </c>
      <c r="M46" s="48">
        <v>0.50018793885252655</v>
      </c>
      <c r="N46" s="48">
        <v>0.64671089607444232</v>
      </c>
      <c r="O46" s="48">
        <v>0.59546588705983483</v>
      </c>
      <c r="P46" s="48">
        <v>0.4527224183240135</v>
      </c>
      <c r="Q46" s="48">
        <v>0.46235087581131296</v>
      </c>
      <c r="R46" s="48">
        <v>0.21760610957343465</v>
      </c>
      <c r="S46" s="48">
        <v>0.2008648274822713</v>
      </c>
      <c r="T46" s="48">
        <v>0.34408205149710197</v>
      </c>
      <c r="U46" s="48">
        <v>0.13400440693876109</v>
      </c>
      <c r="V46" s="48">
        <v>4.8128242872135796E-2</v>
      </c>
      <c r="W46" s="48">
        <v>0.13036813902712166</v>
      </c>
      <c r="X46" s="48">
        <v>3.3181599749426825E-2</v>
      </c>
      <c r="Y46" s="48">
        <v>0.56242079799678579</v>
      </c>
      <c r="Z46" s="48">
        <v>0.51333846828396379</v>
      </c>
      <c r="AA46" s="48">
        <v>0.49307388947237796</v>
      </c>
      <c r="AB46" s="48">
        <v>0.84678611503555423</v>
      </c>
      <c r="AC46" s="48">
        <v>0.82558111327495443</v>
      </c>
      <c r="AD46" s="48">
        <v>0.75348326218899198</v>
      </c>
      <c r="AE46" s="48">
        <v>0.96891426396246172</v>
      </c>
      <c r="AF46" s="48">
        <v>0.868965416703121</v>
      </c>
      <c r="AG46" s="48">
        <v>0.86066990343881722</v>
      </c>
      <c r="AH46" s="48">
        <v>0.79805503476224537</v>
      </c>
      <c r="AI46" s="48">
        <v>0.81475177183858205</v>
      </c>
      <c r="AJ46" s="48">
        <v>0.75590731117801402</v>
      </c>
      <c r="AK46" s="48">
        <v>0.73443352254053473</v>
      </c>
      <c r="AL46" s="48">
        <v>0.63345097579662202</v>
      </c>
      <c r="AM46" s="48">
        <v>0.67376581405182967</v>
      </c>
      <c r="AN46" s="48">
        <v>0.2411271983746201</v>
      </c>
      <c r="AO46" s="48">
        <v>0.71861767127778731</v>
      </c>
      <c r="AP46" s="48">
        <v>0.99503802138210562</v>
      </c>
      <c r="AQ46" s="48">
        <v>0.99463652883282039</v>
      </c>
      <c r="AR46" s="48">
        <v>1</v>
      </c>
      <c r="AS46" s="50"/>
      <c r="AT46" s="50"/>
      <c r="AU46" s="50"/>
      <c r="AV46" s="50"/>
      <c r="AW46" s="50"/>
      <c r="AX46" s="50"/>
      <c r="AY46" s="50"/>
      <c r="AZ46" s="50"/>
      <c r="BA46" s="50"/>
      <c r="BB46" s="50"/>
      <c r="BC46" s="50"/>
      <c r="BD46" s="50"/>
      <c r="BE46" s="50"/>
      <c r="BF46" s="50"/>
      <c r="BG46" s="50"/>
      <c r="BH46" s="50"/>
      <c r="BI46" s="50"/>
      <c r="BJ46" s="50"/>
      <c r="BK46" s="50"/>
      <c r="BL46" s="50"/>
      <c r="BM46" s="50"/>
      <c r="BN46" s="50"/>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row>
    <row r="47" spans="1:154" ht="21" customHeight="1">
      <c r="A47" s="56"/>
      <c r="B47" s="16" t="s">
        <v>57</v>
      </c>
      <c r="C47" s="23">
        <v>6.3</v>
      </c>
      <c r="D47" s="21">
        <v>6.8861409196450563</v>
      </c>
      <c r="E47" s="28">
        <v>11.240060207634309</v>
      </c>
      <c r="F47" s="32">
        <v>6.5</v>
      </c>
      <c r="G47" s="48">
        <v>-0.13616645632118787</v>
      </c>
      <c r="H47" s="48">
        <v>-3.6627215146451023E-2</v>
      </c>
      <c r="I47" s="48">
        <v>0.33283231396713259</v>
      </c>
      <c r="J47" s="48">
        <v>0.33242012802203263</v>
      </c>
      <c r="K47" s="48">
        <v>0.6092316476288695</v>
      </c>
      <c r="L47" s="48">
        <v>0.63698918291877893</v>
      </c>
      <c r="M47" s="48">
        <v>0.56136557423073308</v>
      </c>
      <c r="N47" s="48">
        <v>0.81677789345807661</v>
      </c>
      <c r="O47" s="48">
        <v>0.76884748495751487</v>
      </c>
      <c r="P47" s="48">
        <v>0.60475401827107012</v>
      </c>
      <c r="Q47" s="48">
        <v>0.66957508898584406</v>
      </c>
      <c r="R47" s="48">
        <v>0.22840486148793929</v>
      </c>
      <c r="S47" s="48">
        <v>0.11910088409929104</v>
      </c>
      <c r="T47" s="48">
        <v>0.30064762253381366</v>
      </c>
      <c r="U47" s="48">
        <v>0.11973496146161978</v>
      </c>
      <c r="V47" s="48">
        <v>-0.24748779992002781</v>
      </c>
      <c r="W47" s="48">
        <v>0.12427215187996479</v>
      </c>
      <c r="X47" s="48">
        <v>-0.26417049587053276</v>
      </c>
      <c r="Y47" s="48">
        <v>0.7079147019520694</v>
      </c>
      <c r="Z47" s="48">
        <v>0.29169231209725593</v>
      </c>
      <c r="AA47" s="48">
        <v>0.69474416536667627</v>
      </c>
      <c r="AB47" s="48">
        <v>0.75480161166911897</v>
      </c>
      <c r="AC47" s="48">
        <v>0.69481821816720235</v>
      </c>
      <c r="AD47" s="48">
        <v>0.81130100402513894</v>
      </c>
      <c r="AE47" s="48">
        <v>0.68731794447687034</v>
      </c>
      <c r="AF47" s="48">
        <v>0.85339867120599466</v>
      </c>
      <c r="AG47" s="48">
        <v>0.74157183178450214</v>
      </c>
      <c r="AH47" s="48">
        <v>0.78687362550267947</v>
      </c>
      <c r="AI47" s="48">
        <v>0.76865084764824021</v>
      </c>
      <c r="AJ47" s="48">
        <v>0.81240072528922347</v>
      </c>
      <c r="AK47" s="48">
        <v>0.55938543286512121</v>
      </c>
      <c r="AL47" s="48">
        <v>0.65503657234588131</v>
      </c>
      <c r="AM47" s="48">
        <v>0.67959577908051139</v>
      </c>
      <c r="AN47" s="48">
        <v>0.34620730061917526</v>
      </c>
      <c r="AO47" s="48">
        <v>0.71456118624724074</v>
      </c>
      <c r="AP47" s="48">
        <v>0.79505004880852681</v>
      </c>
      <c r="AQ47" s="48">
        <v>0.78955119551334252</v>
      </c>
      <c r="AR47" s="48">
        <v>0.77794262569346873</v>
      </c>
      <c r="AS47" s="48">
        <v>1</v>
      </c>
      <c r="AT47" s="50"/>
      <c r="AU47" s="50"/>
      <c r="AV47" s="50"/>
      <c r="AW47" s="50"/>
      <c r="AX47" s="50"/>
      <c r="AY47" s="50"/>
      <c r="AZ47" s="50"/>
      <c r="BA47" s="50"/>
      <c r="BB47" s="50"/>
      <c r="BC47" s="50"/>
      <c r="BD47" s="50"/>
      <c r="BE47" s="50"/>
      <c r="BF47" s="50"/>
      <c r="BG47" s="50"/>
      <c r="BH47" s="50"/>
      <c r="BI47" s="50"/>
      <c r="BJ47" s="50"/>
      <c r="BK47" s="50"/>
      <c r="BL47" s="50"/>
      <c r="BM47" s="50"/>
      <c r="BN47" s="50"/>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row>
    <row r="48" spans="1:154" ht="21" customHeight="1">
      <c r="A48" s="57"/>
      <c r="B48" s="17" t="s">
        <v>21</v>
      </c>
      <c r="C48" s="25">
        <v>4.5999999999999996</v>
      </c>
      <c r="D48" s="27">
        <v>4.9004821544894384</v>
      </c>
      <c r="E48" s="29">
        <v>7.9569688060950536</v>
      </c>
      <c r="F48" s="33">
        <v>4.7</v>
      </c>
      <c r="G48" s="47">
        <v>3.8148120169514035E-2</v>
      </c>
      <c r="H48" s="47">
        <v>-0.17326376189498197</v>
      </c>
      <c r="I48" s="47">
        <v>0.22650063458199676</v>
      </c>
      <c r="J48" s="47">
        <v>0.30956884981419719</v>
      </c>
      <c r="K48" s="47">
        <v>0.41983420376958358</v>
      </c>
      <c r="L48" s="47">
        <v>0.51877318915419202</v>
      </c>
      <c r="M48" s="47">
        <v>0.47212602433030165</v>
      </c>
      <c r="N48" s="47">
        <v>0.57335945344683159</v>
      </c>
      <c r="O48" s="47">
        <v>0.62228791718504917</v>
      </c>
      <c r="P48" s="47">
        <v>0.44610680102029149</v>
      </c>
      <c r="Q48" s="47">
        <v>0.63708895103055885</v>
      </c>
      <c r="R48" s="47">
        <v>0.22406171657145266</v>
      </c>
      <c r="S48" s="47">
        <v>3.5349055945984413E-2</v>
      </c>
      <c r="T48" s="47">
        <v>0.20284010153136972</v>
      </c>
      <c r="U48" s="47">
        <v>0.1173131309757188</v>
      </c>
      <c r="V48" s="47">
        <v>-0.23846803518530257</v>
      </c>
      <c r="W48" s="47">
        <v>0.1250848000087835</v>
      </c>
      <c r="X48" s="47">
        <v>-0.26568829830946206</v>
      </c>
      <c r="Y48" s="47">
        <v>0.50441231786152507</v>
      </c>
      <c r="Z48" s="47">
        <v>8.8282168914109185E-2</v>
      </c>
      <c r="AA48" s="47">
        <v>0.62309269519380828</v>
      </c>
      <c r="AB48" s="47">
        <v>0.48306496217743405</v>
      </c>
      <c r="AC48" s="47">
        <v>0.441494772600315</v>
      </c>
      <c r="AD48" s="47">
        <v>0.53902216046633211</v>
      </c>
      <c r="AE48" s="47">
        <v>0.38363809436107538</v>
      </c>
      <c r="AF48" s="47">
        <v>0.57305723374305517</v>
      </c>
      <c r="AG48" s="47">
        <v>0.41484937599091015</v>
      </c>
      <c r="AH48" s="47">
        <v>0.54494234716426704</v>
      </c>
      <c r="AI48" s="47">
        <v>0.45787478387181757</v>
      </c>
      <c r="AJ48" s="47">
        <v>0.57672162559730378</v>
      </c>
      <c r="AK48" s="47">
        <v>0.27112255569369104</v>
      </c>
      <c r="AL48" s="47">
        <v>0.38097817106050441</v>
      </c>
      <c r="AM48" s="47">
        <v>0.39993924263022385</v>
      </c>
      <c r="AN48" s="47">
        <v>0.17468559720918891</v>
      </c>
      <c r="AO48" s="47">
        <v>0.43811634208722278</v>
      </c>
      <c r="AP48" s="47">
        <v>0.44576175556898717</v>
      </c>
      <c r="AQ48" s="47">
        <v>0.43636920018390718</v>
      </c>
      <c r="AR48" s="47">
        <v>0.42950981711316827</v>
      </c>
      <c r="AS48" s="47">
        <v>0.62006201807730288</v>
      </c>
      <c r="AT48" s="47">
        <v>1.0000000000000002</v>
      </c>
      <c r="AU48" s="50"/>
      <c r="AV48" s="50"/>
      <c r="AW48" s="50"/>
      <c r="AX48" s="50"/>
      <c r="AY48" s="50"/>
      <c r="AZ48" s="50"/>
      <c r="BA48" s="50"/>
      <c r="BB48" s="50"/>
      <c r="BC48" s="50"/>
      <c r="BD48" s="50"/>
      <c r="BE48" s="50"/>
      <c r="BF48" s="50"/>
      <c r="BG48" s="50"/>
      <c r="BH48" s="50"/>
      <c r="BI48" s="50"/>
      <c r="BJ48" s="50"/>
      <c r="BK48" s="50"/>
      <c r="BL48" s="50"/>
      <c r="BM48" s="50"/>
      <c r="BN48" s="50"/>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row>
    <row r="49" spans="1:154" ht="21" customHeight="1">
      <c r="A49" s="51" t="s">
        <v>19</v>
      </c>
      <c r="B49" s="16" t="s">
        <v>11</v>
      </c>
      <c r="C49" s="23">
        <v>7.6</v>
      </c>
      <c r="D49" s="21">
        <v>8.1680766035154626</v>
      </c>
      <c r="E49" s="28">
        <v>11.129710878957487</v>
      </c>
      <c r="F49" s="32">
        <v>7.3</v>
      </c>
      <c r="G49" s="48">
        <v>0.1980849780184602</v>
      </c>
      <c r="H49" s="48">
        <v>-0.31769584420917957</v>
      </c>
      <c r="I49" s="48">
        <v>-0.18838149335133833</v>
      </c>
      <c r="J49" s="48">
        <v>-0.1305210848826612</v>
      </c>
      <c r="K49" s="48">
        <v>-0.13933075105922874</v>
      </c>
      <c r="L49" s="48">
        <v>-2.2406813653074717E-2</v>
      </c>
      <c r="M49" s="48">
        <v>3.6147301585313346E-2</v>
      </c>
      <c r="N49" s="48">
        <v>0.17110002588939316</v>
      </c>
      <c r="O49" s="48">
        <v>0.1619827197599441</v>
      </c>
      <c r="P49" s="48">
        <v>-0.10346516593448774</v>
      </c>
      <c r="Q49" s="48">
        <v>0.29771109375228905</v>
      </c>
      <c r="R49" s="48">
        <v>-0.14815159585405105</v>
      </c>
      <c r="S49" s="48">
        <v>-0.12883814341635047</v>
      </c>
      <c r="T49" s="48">
        <v>0.12995614375826695</v>
      </c>
      <c r="U49" s="48">
        <v>-0.17389431750654441</v>
      </c>
      <c r="V49" s="48">
        <v>-0.2838412598884944</v>
      </c>
      <c r="W49" s="48">
        <v>-0.16876346049419641</v>
      </c>
      <c r="X49" s="48">
        <v>-0.30048594088034286</v>
      </c>
      <c r="Y49" s="48">
        <v>-4.8303411658718584E-2</v>
      </c>
      <c r="Z49" s="48">
        <v>-0.17225296951990607</v>
      </c>
      <c r="AA49" s="48">
        <v>7.1894526786341076E-2</v>
      </c>
      <c r="AB49" s="48">
        <v>0.13271801640715122</v>
      </c>
      <c r="AC49" s="48">
        <v>0.13807720129922627</v>
      </c>
      <c r="AD49" s="48">
        <v>0.11729833553714994</v>
      </c>
      <c r="AE49" s="48">
        <v>0.22066120355781474</v>
      </c>
      <c r="AF49" s="48">
        <v>0.20685182688608542</v>
      </c>
      <c r="AG49" s="48">
        <v>-2.3558583613083741E-2</v>
      </c>
      <c r="AH49" s="48">
        <v>0.12582638779297103</v>
      </c>
      <c r="AI49" s="48">
        <v>1.1151689531280956E-2</v>
      </c>
      <c r="AJ49" s="48">
        <v>0.13108685764529673</v>
      </c>
      <c r="AK49" s="48">
        <v>4.8622455610908236E-2</v>
      </c>
      <c r="AL49" s="48">
        <v>0.22410941031781553</v>
      </c>
      <c r="AM49" s="48">
        <v>4.4071832666845022E-2</v>
      </c>
      <c r="AN49" s="48">
        <v>-1.6738305459753612E-2</v>
      </c>
      <c r="AO49" s="48">
        <v>6.9458701132640133E-2</v>
      </c>
      <c r="AP49" s="48">
        <v>0.1529906295282987</v>
      </c>
      <c r="AQ49" s="48">
        <v>0.15117865467476876</v>
      </c>
      <c r="AR49" s="48">
        <v>0.16138076241933669</v>
      </c>
      <c r="AS49" s="48">
        <v>5.8235974769987105E-2</v>
      </c>
      <c r="AT49" s="48">
        <v>0.35898810254941771</v>
      </c>
      <c r="AU49" s="48">
        <v>1</v>
      </c>
      <c r="AV49" s="50"/>
      <c r="AW49" s="50"/>
      <c r="AX49" s="50"/>
      <c r="AY49" s="50"/>
      <c r="AZ49" s="50"/>
      <c r="BA49" s="50"/>
      <c r="BB49" s="50"/>
      <c r="BC49" s="50"/>
      <c r="BD49" s="50"/>
      <c r="BE49" s="50"/>
      <c r="BF49" s="50"/>
      <c r="BG49" s="50"/>
      <c r="BH49" s="50"/>
      <c r="BI49" s="50"/>
      <c r="BJ49" s="50"/>
      <c r="BK49" s="50"/>
      <c r="BL49" s="50"/>
      <c r="BM49" s="50"/>
      <c r="BN49" s="50"/>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row>
    <row r="50" spans="1:154" ht="21" customHeight="1">
      <c r="A50" s="52"/>
      <c r="B50" s="16" t="s">
        <v>59</v>
      </c>
      <c r="C50" s="23">
        <v>6.3</v>
      </c>
      <c r="D50" s="21">
        <v>6.9045581000672263</v>
      </c>
      <c r="E50" s="28">
        <v>11.417741938244149</v>
      </c>
      <c r="F50" s="32">
        <v>6.8000000000000007</v>
      </c>
      <c r="G50" s="48">
        <v>7.3558222184429589E-2</v>
      </c>
      <c r="H50" s="48">
        <v>-0.22563940400349636</v>
      </c>
      <c r="I50" s="48">
        <v>-0.16154946000615861</v>
      </c>
      <c r="J50" s="48">
        <v>-0.121180738235143</v>
      </c>
      <c r="K50" s="48">
        <v>-3.6862186403845844E-2</v>
      </c>
      <c r="L50" s="48">
        <v>3.2675912426750865E-2</v>
      </c>
      <c r="M50" s="48">
        <v>5.6417201863025852E-2</v>
      </c>
      <c r="N50" s="48">
        <v>0.25286911557922387</v>
      </c>
      <c r="O50" s="48">
        <v>0.22030698012365563</v>
      </c>
      <c r="P50" s="48">
        <v>-2.7525163948682402E-2</v>
      </c>
      <c r="Q50" s="48">
        <v>0.31169307984992989</v>
      </c>
      <c r="R50" s="48">
        <v>-0.14258243180735664</v>
      </c>
      <c r="S50" s="48">
        <v>-0.15269411475133371</v>
      </c>
      <c r="T50" s="48">
        <v>0.16066782978703512</v>
      </c>
      <c r="U50" s="48">
        <v>-0.17524389992273007</v>
      </c>
      <c r="V50" s="48">
        <v>-0.23075594778516087</v>
      </c>
      <c r="W50" s="48">
        <v>-0.17308398956185908</v>
      </c>
      <c r="X50" s="48">
        <v>-0.25077482517264543</v>
      </c>
      <c r="Y50" s="48">
        <v>6.9584504592369825E-2</v>
      </c>
      <c r="Z50" s="48">
        <v>-5.6171133519372883E-2</v>
      </c>
      <c r="AA50" s="48">
        <v>0.19359420024558566</v>
      </c>
      <c r="AB50" s="48">
        <v>0.30309332875797224</v>
      </c>
      <c r="AC50" s="48">
        <v>0.30944173883785725</v>
      </c>
      <c r="AD50" s="48">
        <v>0.26954447859610797</v>
      </c>
      <c r="AE50" s="48">
        <v>0.3102747856761281</v>
      </c>
      <c r="AF50" s="48">
        <v>0.33331095428185709</v>
      </c>
      <c r="AG50" s="48">
        <v>0.21354559327764919</v>
      </c>
      <c r="AH50" s="48">
        <v>0.23165097113325014</v>
      </c>
      <c r="AI50" s="48">
        <v>0.24911272918871019</v>
      </c>
      <c r="AJ50" s="48">
        <v>0.2528821736174609</v>
      </c>
      <c r="AK50" s="48">
        <v>0.10371047830495279</v>
      </c>
      <c r="AL50" s="48">
        <v>0.3106250366374993</v>
      </c>
      <c r="AM50" s="48">
        <v>0.30053982933083245</v>
      </c>
      <c r="AN50" s="48">
        <v>0.2267675877249811</v>
      </c>
      <c r="AO50" s="48">
        <v>0.35390095729807935</v>
      </c>
      <c r="AP50" s="48">
        <v>0.33406536671546239</v>
      </c>
      <c r="AQ50" s="48">
        <v>0.33032219717363609</v>
      </c>
      <c r="AR50" s="48">
        <v>0.32058890011147456</v>
      </c>
      <c r="AS50" s="48">
        <v>0.30180302662904801</v>
      </c>
      <c r="AT50" s="48">
        <v>0.36212182255125919</v>
      </c>
      <c r="AU50" s="48">
        <v>0.60332085829091153</v>
      </c>
      <c r="AV50" s="48">
        <v>1</v>
      </c>
      <c r="AW50" s="50"/>
      <c r="AX50" s="50"/>
      <c r="AY50" s="50"/>
      <c r="AZ50" s="50"/>
      <c r="BA50" s="50"/>
      <c r="BB50" s="50"/>
      <c r="BC50" s="50"/>
      <c r="BD50" s="50"/>
      <c r="BE50" s="50"/>
      <c r="BF50" s="50"/>
      <c r="BG50" s="50"/>
      <c r="BH50" s="50"/>
      <c r="BI50" s="50"/>
      <c r="BJ50" s="50"/>
      <c r="BK50" s="50"/>
      <c r="BL50" s="50"/>
      <c r="BM50" s="50"/>
      <c r="BN50" s="50"/>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row>
    <row r="51" spans="1:154" ht="21" customHeight="1">
      <c r="A51" s="52"/>
      <c r="B51" s="16" t="s">
        <v>60</v>
      </c>
      <c r="C51" s="24">
        <v>6.8000000000000007</v>
      </c>
      <c r="D51" s="20">
        <v>7.3392334118813407</v>
      </c>
      <c r="E51" s="28">
        <v>10.8</v>
      </c>
      <c r="F51" s="31">
        <v>6.9</v>
      </c>
      <c r="G51" s="45">
        <v>0.11406791333263769</v>
      </c>
      <c r="H51" s="45">
        <v>-0.26918319313405303</v>
      </c>
      <c r="I51" s="45">
        <v>-0.23312559138652716</v>
      </c>
      <c r="J51" s="45">
        <v>-0.17159261791476624</v>
      </c>
      <c r="K51" s="45">
        <v>-5.5480334983055983E-2</v>
      </c>
      <c r="L51" s="45">
        <v>5.4356640244450811E-2</v>
      </c>
      <c r="M51" s="45">
        <v>4.304108115922952E-2</v>
      </c>
      <c r="N51" s="45">
        <v>0.36629976539822584</v>
      </c>
      <c r="O51" s="45">
        <v>0.34315376904694139</v>
      </c>
      <c r="P51" s="45">
        <v>-4.7637979814631984E-2</v>
      </c>
      <c r="Q51" s="45">
        <v>0.49052186226757027</v>
      </c>
      <c r="R51" s="45">
        <v>-0.21113334815474327</v>
      </c>
      <c r="S51" s="45">
        <v>-0.24647564665857988</v>
      </c>
      <c r="T51" s="45">
        <v>6.4118127753944168E-2</v>
      </c>
      <c r="U51" s="45">
        <v>-0.29393601128166469</v>
      </c>
      <c r="V51" s="45">
        <v>-0.53636238783627999</v>
      </c>
      <c r="W51" s="45">
        <v>-0.28872250766716195</v>
      </c>
      <c r="X51" s="45">
        <v>-0.55597744446058106</v>
      </c>
      <c r="Y51" s="45">
        <v>9.8623382367787699E-2</v>
      </c>
      <c r="Z51" s="45">
        <v>-0.23867323017577588</v>
      </c>
      <c r="AA51" s="45">
        <v>0.23039692888799182</v>
      </c>
      <c r="AB51" s="45">
        <v>0.30192977764811652</v>
      </c>
      <c r="AC51" s="45">
        <v>0.29475411948027186</v>
      </c>
      <c r="AD51" s="45">
        <v>0.32354144191745904</v>
      </c>
      <c r="AE51" s="45">
        <v>0.26418613105632588</v>
      </c>
      <c r="AF51" s="45">
        <v>0.40853815447813963</v>
      </c>
      <c r="AG51" s="45">
        <v>0.14830620730218214</v>
      </c>
      <c r="AH51" s="45">
        <v>0.34762185291268621</v>
      </c>
      <c r="AI51" s="45">
        <v>0.1878340598142563</v>
      </c>
      <c r="AJ51" s="45">
        <v>0.35822636213126952</v>
      </c>
      <c r="AK51" s="45">
        <v>6.3864729004268039E-2</v>
      </c>
      <c r="AL51" s="45">
        <v>0.45083478908788904</v>
      </c>
      <c r="AM51" s="45">
        <v>0.26723874835898198</v>
      </c>
      <c r="AN51" s="45">
        <v>0.24130300868676036</v>
      </c>
      <c r="AO51" s="45">
        <v>0.31212976631078759</v>
      </c>
      <c r="AP51" s="45">
        <v>0.27836655100278562</v>
      </c>
      <c r="AQ51" s="45">
        <v>0.27140715175014601</v>
      </c>
      <c r="AR51" s="45">
        <v>0.26435753856725491</v>
      </c>
      <c r="AS51" s="45">
        <v>0.36509912445473774</v>
      </c>
      <c r="AT51" s="45">
        <v>0.44072054852790227</v>
      </c>
      <c r="AU51" s="45">
        <v>0.70347565484061414</v>
      </c>
      <c r="AV51" s="45">
        <v>0.84679942858848656</v>
      </c>
      <c r="AW51" s="45">
        <v>0.99999999999999989</v>
      </c>
      <c r="AX51" s="50"/>
      <c r="AY51" s="50"/>
      <c r="AZ51" s="50"/>
      <c r="BA51" s="50"/>
      <c r="BB51" s="50"/>
      <c r="BC51" s="50"/>
      <c r="BD51" s="50"/>
      <c r="BE51" s="50"/>
      <c r="BF51" s="50"/>
      <c r="BG51" s="50"/>
      <c r="BH51" s="50"/>
      <c r="BI51" s="50"/>
      <c r="BJ51" s="50"/>
      <c r="BK51" s="50"/>
      <c r="BL51" s="50"/>
      <c r="BM51" s="50"/>
      <c r="BN51" s="50"/>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row>
    <row r="52" spans="1:154" ht="21" customHeight="1">
      <c r="A52" s="52"/>
      <c r="B52" s="16" t="s">
        <v>51</v>
      </c>
      <c r="C52" s="22">
        <v>7.8</v>
      </c>
      <c r="D52" s="20">
        <v>8.5915712895334284</v>
      </c>
      <c r="E52" s="28">
        <v>13.183858816846852</v>
      </c>
      <c r="F52" s="31">
        <v>7.6</v>
      </c>
      <c r="G52" s="45">
        <v>1.6776557495193696E-2</v>
      </c>
      <c r="H52" s="45">
        <v>-0.28446787033292886</v>
      </c>
      <c r="I52" s="45">
        <v>-8.9190448318301904E-2</v>
      </c>
      <c r="J52" s="45">
        <v>-1.3793690476188367E-3</v>
      </c>
      <c r="K52" s="45">
        <v>4.5082699914507585E-2</v>
      </c>
      <c r="L52" s="45">
        <v>0.12809002729018548</v>
      </c>
      <c r="M52" s="45">
        <v>5.0545085638875442E-2</v>
      </c>
      <c r="N52" s="45">
        <v>0.32540404386434901</v>
      </c>
      <c r="O52" s="45">
        <v>0.30819921752805768</v>
      </c>
      <c r="P52" s="45">
        <v>5.0538249151842143E-2</v>
      </c>
      <c r="Q52" s="45">
        <v>0.37362729926942073</v>
      </c>
      <c r="R52" s="45">
        <v>-3.0000816298802795E-2</v>
      </c>
      <c r="S52" s="45">
        <v>-0.15065117325428959</v>
      </c>
      <c r="T52" s="45">
        <v>0.14424331542225013</v>
      </c>
      <c r="U52" s="45">
        <v>-0.11569144312294186</v>
      </c>
      <c r="V52" s="45">
        <v>-0.37080930924407851</v>
      </c>
      <c r="W52" s="45">
        <v>-0.1069610579647373</v>
      </c>
      <c r="X52" s="45">
        <v>-0.38609120753864734</v>
      </c>
      <c r="Y52" s="45">
        <v>7.9264227103503934E-2</v>
      </c>
      <c r="Z52" s="45">
        <v>-0.25695996396880039</v>
      </c>
      <c r="AA52" s="45">
        <v>0.19620348888660205</v>
      </c>
      <c r="AB52" s="45">
        <v>0.20929359198550415</v>
      </c>
      <c r="AC52" s="45">
        <v>0.19523347914229894</v>
      </c>
      <c r="AD52" s="45">
        <v>0.26789818720416603</v>
      </c>
      <c r="AE52" s="45">
        <v>0.20112477115209204</v>
      </c>
      <c r="AF52" s="45">
        <v>0.33058630651598392</v>
      </c>
      <c r="AG52" s="45">
        <v>0.10475165925118067</v>
      </c>
      <c r="AH52" s="45">
        <v>0.24758076376780036</v>
      </c>
      <c r="AI52" s="45">
        <v>0.16957699835262</v>
      </c>
      <c r="AJ52" s="45">
        <v>0.28431248873639914</v>
      </c>
      <c r="AK52" s="45">
        <v>-2.8742830134554746E-2</v>
      </c>
      <c r="AL52" s="45">
        <v>0.30599393825312521</v>
      </c>
      <c r="AM52" s="45">
        <v>0.11923092710093096</v>
      </c>
      <c r="AN52" s="45">
        <v>0.10667296985840614</v>
      </c>
      <c r="AO52" s="45">
        <v>0.15969495688281782</v>
      </c>
      <c r="AP52" s="45">
        <v>0.19030786538831837</v>
      </c>
      <c r="AQ52" s="45">
        <v>0.184273390838531</v>
      </c>
      <c r="AR52" s="45">
        <v>0.18912018718015944</v>
      </c>
      <c r="AS52" s="45">
        <v>0.29366513176824938</v>
      </c>
      <c r="AT52" s="45">
        <v>0.3472992068669894</v>
      </c>
      <c r="AU52" s="45">
        <v>0.61836519557446601</v>
      </c>
      <c r="AV52" s="45">
        <v>0.73060646393960393</v>
      </c>
      <c r="AW52" s="45">
        <v>0.8002209482300281</v>
      </c>
      <c r="AX52" s="45">
        <v>1.0000000000000002</v>
      </c>
      <c r="AY52" s="50"/>
      <c r="AZ52" s="50"/>
      <c r="BA52" s="50"/>
      <c r="BB52" s="50"/>
      <c r="BC52" s="50"/>
      <c r="BD52" s="50"/>
      <c r="BE52" s="50"/>
      <c r="BF52" s="50"/>
      <c r="BG52" s="50"/>
      <c r="BH52" s="50"/>
      <c r="BI52" s="50"/>
      <c r="BJ52" s="50"/>
      <c r="BK52" s="50"/>
      <c r="BL52" s="50"/>
      <c r="BM52" s="50"/>
      <c r="BN52" s="50"/>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row>
    <row r="53" spans="1:154" ht="21" customHeight="1">
      <c r="A53" s="52"/>
      <c r="B53" s="16" t="s">
        <v>61</v>
      </c>
      <c r="C53" s="23">
        <v>8.4</v>
      </c>
      <c r="D53" s="21">
        <v>9.8297537037326919</v>
      </c>
      <c r="E53" s="28">
        <v>17.896921115886848</v>
      </c>
      <c r="F53" s="32">
        <v>8.9</v>
      </c>
      <c r="G53" s="45">
        <v>0.1260964839800412</v>
      </c>
      <c r="H53" s="45">
        <v>-0.2433085067787808</v>
      </c>
      <c r="I53" s="45">
        <v>-0.30873261867974061</v>
      </c>
      <c r="J53" s="45">
        <v>-0.27607463337684346</v>
      </c>
      <c r="K53" s="45">
        <v>-0.14445761581702132</v>
      </c>
      <c r="L53" s="45">
        <v>-6.1851572959197888E-2</v>
      </c>
      <c r="M53" s="45">
        <v>-4.7803550066597589E-2</v>
      </c>
      <c r="N53" s="45">
        <v>0.25275551120606876</v>
      </c>
      <c r="O53" s="45">
        <v>0.22531844781604621</v>
      </c>
      <c r="P53" s="45">
        <v>-0.14942571703071755</v>
      </c>
      <c r="Q53" s="45">
        <v>0.36236750264034218</v>
      </c>
      <c r="R53" s="45">
        <v>-0.30307822403217566</v>
      </c>
      <c r="S53" s="45">
        <v>-0.30239261344818485</v>
      </c>
      <c r="T53" s="45">
        <v>2.7085137766936471E-2</v>
      </c>
      <c r="U53" s="45">
        <v>-0.35333916338701699</v>
      </c>
      <c r="V53" s="45">
        <v>-0.38858450503663938</v>
      </c>
      <c r="W53" s="45">
        <v>-0.35085697125837423</v>
      </c>
      <c r="X53" s="45">
        <v>-0.40116733941062183</v>
      </c>
      <c r="Y53" s="45">
        <v>4.4763854246252181E-3</v>
      </c>
      <c r="Z53" s="45">
        <v>-0.14625629809222565</v>
      </c>
      <c r="AA53" s="45">
        <v>0.1469335384443469</v>
      </c>
      <c r="AB53" s="45">
        <v>0.31288741730583636</v>
      </c>
      <c r="AC53" s="45">
        <v>0.32072328877283174</v>
      </c>
      <c r="AD53" s="45">
        <v>0.27652986561286053</v>
      </c>
      <c r="AE53" s="45">
        <v>0.28547979206684559</v>
      </c>
      <c r="AF53" s="45">
        <v>0.34291545046894428</v>
      </c>
      <c r="AG53" s="45">
        <v>0.17945467897171044</v>
      </c>
      <c r="AH53" s="45">
        <v>0.24944636731764519</v>
      </c>
      <c r="AI53" s="45">
        <v>0.21946682776941787</v>
      </c>
      <c r="AJ53" s="45">
        <v>0.27276812832473452</v>
      </c>
      <c r="AK53" s="45">
        <v>0.10813929892996901</v>
      </c>
      <c r="AL53" s="45">
        <v>0.3980236418585123</v>
      </c>
      <c r="AM53" s="45">
        <v>0.27799957488506644</v>
      </c>
      <c r="AN53" s="45">
        <v>0.24055893005312612</v>
      </c>
      <c r="AO53" s="45">
        <v>0.33963451030767</v>
      </c>
      <c r="AP53" s="45">
        <v>0.31082365768617404</v>
      </c>
      <c r="AQ53" s="45">
        <v>0.30488638503653148</v>
      </c>
      <c r="AR53" s="45">
        <v>0.29677713277957557</v>
      </c>
      <c r="AS53" s="45">
        <v>0.31079945518935681</v>
      </c>
      <c r="AT53" s="45">
        <v>0.35442839480433475</v>
      </c>
      <c r="AU53" s="45">
        <v>0.6217260876634525</v>
      </c>
      <c r="AV53" s="45">
        <v>0.95984691508261399</v>
      </c>
      <c r="AW53" s="45">
        <v>0.90143495194845158</v>
      </c>
      <c r="AX53" s="45">
        <v>0.71371231577045746</v>
      </c>
      <c r="AY53" s="48">
        <v>1</v>
      </c>
      <c r="AZ53" s="50"/>
      <c r="BA53" s="50"/>
      <c r="BB53" s="50"/>
      <c r="BC53" s="50"/>
      <c r="BD53" s="50"/>
      <c r="BE53" s="50"/>
      <c r="BF53" s="50"/>
      <c r="BG53" s="50"/>
      <c r="BH53" s="50"/>
      <c r="BI53" s="50"/>
      <c r="BJ53" s="50"/>
      <c r="BK53" s="50"/>
      <c r="BL53" s="50"/>
      <c r="BM53" s="50"/>
      <c r="BN53" s="50"/>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row>
    <row r="54" spans="1:154" ht="21" customHeight="1">
      <c r="A54" s="52"/>
      <c r="B54" s="16" t="s">
        <v>62</v>
      </c>
      <c r="C54" s="22">
        <v>8.9</v>
      </c>
      <c r="D54" s="20">
        <v>10.278175863046135</v>
      </c>
      <c r="E54" s="28">
        <v>17.600000000000001</v>
      </c>
      <c r="F54" s="31">
        <v>9</v>
      </c>
      <c r="G54" s="45">
        <v>0.14631919972822977</v>
      </c>
      <c r="H54" s="45">
        <v>-0.26620684056131838</v>
      </c>
      <c r="I54" s="45">
        <v>-0.33456617880123868</v>
      </c>
      <c r="J54" s="45">
        <v>-0.2857213905273106</v>
      </c>
      <c r="K54" s="45">
        <v>-0.14014232902399884</v>
      </c>
      <c r="L54" s="45">
        <v>-3.0949333428407107E-2</v>
      </c>
      <c r="M54" s="45">
        <v>-4.3242122008882611E-2</v>
      </c>
      <c r="N54" s="45">
        <v>0.33156583755225594</v>
      </c>
      <c r="O54" s="45">
        <v>0.31171014375463291</v>
      </c>
      <c r="P54" s="45">
        <v>-0.14427632095732207</v>
      </c>
      <c r="Q54" s="45">
        <v>0.48142376120857339</v>
      </c>
      <c r="R54" s="45">
        <v>-0.32508306320218017</v>
      </c>
      <c r="S54" s="45">
        <v>-0.34528133417588164</v>
      </c>
      <c r="T54" s="45">
        <v>-3.1491482340951588E-2</v>
      </c>
      <c r="U54" s="45">
        <v>-0.41008822883158347</v>
      </c>
      <c r="V54" s="45">
        <v>-0.59105991883836451</v>
      </c>
      <c r="W54" s="45">
        <v>-0.40537480129768927</v>
      </c>
      <c r="X54" s="45">
        <v>-0.60383503170657959</v>
      </c>
      <c r="Y54" s="45">
        <v>3.5013436103679831E-2</v>
      </c>
      <c r="Z54" s="45">
        <v>-0.27069523494773312</v>
      </c>
      <c r="AA54" s="45">
        <v>0.17615279323398297</v>
      </c>
      <c r="AB54" s="45">
        <v>0.29982051119258707</v>
      </c>
      <c r="AC54" s="45">
        <v>0.29674711438749735</v>
      </c>
      <c r="AD54" s="45">
        <v>0.30769861594272546</v>
      </c>
      <c r="AE54" s="45">
        <v>0.24305579829754323</v>
      </c>
      <c r="AF54" s="45">
        <v>0.38783350273322875</v>
      </c>
      <c r="AG54" s="45">
        <v>0.12711909419710823</v>
      </c>
      <c r="AH54" s="45">
        <v>0.32806196568758228</v>
      </c>
      <c r="AI54" s="45">
        <v>0.16822959842171747</v>
      </c>
      <c r="AJ54" s="45">
        <v>0.3420953279018456</v>
      </c>
      <c r="AK54" s="45">
        <v>7.3021775121767621E-2</v>
      </c>
      <c r="AL54" s="45">
        <v>0.48134287206497622</v>
      </c>
      <c r="AM54" s="45">
        <v>0.24542865391950006</v>
      </c>
      <c r="AN54" s="45">
        <v>0.24163729695553635</v>
      </c>
      <c r="AO54" s="45">
        <v>0.29731866530005818</v>
      </c>
      <c r="AP54" s="45">
        <v>0.25989407269312187</v>
      </c>
      <c r="AQ54" s="45">
        <v>0.2519580972293064</v>
      </c>
      <c r="AR54" s="45">
        <v>0.24599898145488042</v>
      </c>
      <c r="AS54" s="45">
        <v>0.3476996881288445</v>
      </c>
      <c r="AT54" s="45">
        <v>0.40374381976183987</v>
      </c>
      <c r="AU54" s="45">
        <v>0.67504774139102186</v>
      </c>
      <c r="AV54" s="45">
        <v>0.81308389539625614</v>
      </c>
      <c r="AW54" s="45">
        <v>0.98136862165797634</v>
      </c>
      <c r="AX54" s="45">
        <v>0.74470984829771114</v>
      </c>
      <c r="AY54" s="48">
        <v>0.91486581728016803</v>
      </c>
      <c r="AZ54" s="48">
        <v>1.0000000000000002</v>
      </c>
      <c r="BA54" s="50"/>
      <c r="BB54" s="50"/>
      <c r="BC54" s="50"/>
      <c r="BD54" s="50"/>
      <c r="BE54" s="50"/>
      <c r="BF54" s="50"/>
      <c r="BG54" s="50"/>
      <c r="BH54" s="50"/>
      <c r="BI54" s="50"/>
      <c r="BJ54" s="50"/>
      <c r="BK54" s="50"/>
      <c r="BL54" s="50"/>
      <c r="BM54" s="50"/>
      <c r="BN54" s="50"/>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row>
    <row r="55" spans="1:154" ht="21" customHeight="1">
      <c r="A55" s="52"/>
      <c r="B55" s="16" t="s">
        <v>63</v>
      </c>
      <c r="C55" s="23">
        <v>8.1</v>
      </c>
      <c r="D55" s="21">
        <v>8.9602729936518077</v>
      </c>
      <c r="E55" s="28">
        <v>13.773705909194902</v>
      </c>
      <c r="F55" s="32">
        <v>7.1999999999999993</v>
      </c>
      <c r="G55" s="45">
        <v>-2.0407078838887642E-2</v>
      </c>
      <c r="H55" s="45">
        <v>-0.10846240152561583</v>
      </c>
      <c r="I55" s="45">
        <v>0.36093567850970548</v>
      </c>
      <c r="J55" s="45">
        <v>0.35236202701517688</v>
      </c>
      <c r="K55" s="45">
        <v>0.50587524492468439</v>
      </c>
      <c r="L55" s="45">
        <v>0.51534277633719106</v>
      </c>
      <c r="M55" s="45">
        <v>0.56788132370706845</v>
      </c>
      <c r="N55" s="45">
        <v>0.64544551258497262</v>
      </c>
      <c r="O55" s="45">
        <v>0.5783134534094545</v>
      </c>
      <c r="P55" s="45">
        <v>0.52439297936322637</v>
      </c>
      <c r="Q55" s="45">
        <v>0.42691433201885332</v>
      </c>
      <c r="R55" s="45">
        <v>0.29287809562207573</v>
      </c>
      <c r="S55" s="45">
        <v>0.31644318679253647</v>
      </c>
      <c r="T55" s="45">
        <v>0.43860562879101544</v>
      </c>
      <c r="U55" s="45">
        <v>0.25076892106511123</v>
      </c>
      <c r="V55" s="45">
        <v>0.11986264496380883</v>
      </c>
      <c r="W55" s="45">
        <v>0.24684764912477949</v>
      </c>
      <c r="X55" s="45">
        <v>0.10331758020082903</v>
      </c>
      <c r="Y55" s="45">
        <v>0.58945687864985896</v>
      </c>
      <c r="Z55" s="45">
        <v>0.52294195749935379</v>
      </c>
      <c r="AA55" s="45">
        <v>0.50932331913077267</v>
      </c>
      <c r="AB55" s="45">
        <v>0.74972778410688901</v>
      </c>
      <c r="AC55" s="45">
        <v>0.73368892809433695</v>
      </c>
      <c r="AD55" s="45">
        <v>0.6741793945561475</v>
      </c>
      <c r="AE55" s="45">
        <v>0.78432379018381504</v>
      </c>
      <c r="AF55" s="45">
        <v>0.71514561063091786</v>
      </c>
      <c r="AG55" s="45">
        <v>0.72881361916656651</v>
      </c>
      <c r="AH55" s="45">
        <v>0.66695313284344848</v>
      </c>
      <c r="AI55" s="45">
        <v>0.72344971785263856</v>
      </c>
      <c r="AJ55" s="45">
        <v>0.65759208342732589</v>
      </c>
      <c r="AK55" s="45">
        <v>0.59643539772971599</v>
      </c>
      <c r="AL55" s="45">
        <v>0.45431969821184826</v>
      </c>
      <c r="AM55" s="45">
        <v>0.63631400699927776</v>
      </c>
      <c r="AN55" s="45">
        <v>0.17034946369373183</v>
      </c>
      <c r="AO55" s="45">
        <v>0.66455980478067134</v>
      </c>
      <c r="AP55" s="45">
        <v>0.83502761487705501</v>
      </c>
      <c r="AQ55" s="45">
        <v>0.83392779428229125</v>
      </c>
      <c r="AR55" s="45">
        <v>0.82953115487395468</v>
      </c>
      <c r="AS55" s="45">
        <v>0.65410753397925903</v>
      </c>
      <c r="AT55" s="45">
        <v>0.39662536303609935</v>
      </c>
      <c r="AU55" s="45">
        <v>0.31729780028759635</v>
      </c>
      <c r="AV55" s="45">
        <v>0.22115386628503853</v>
      </c>
      <c r="AW55" s="45">
        <v>0.21882635581080023</v>
      </c>
      <c r="AX55" s="45">
        <v>0.24316544306787344</v>
      </c>
      <c r="AY55" s="48">
        <v>0.16936582071934078</v>
      </c>
      <c r="AZ55" s="48">
        <v>0.16822556368474056</v>
      </c>
      <c r="BA55" s="48">
        <v>1</v>
      </c>
      <c r="BB55" s="50"/>
      <c r="BC55" s="50"/>
      <c r="BD55" s="50"/>
      <c r="BE55" s="50"/>
      <c r="BF55" s="50"/>
      <c r="BG55" s="50"/>
      <c r="BH55" s="50"/>
      <c r="BI55" s="50"/>
      <c r="BJ55" s="50"/>
      <c r="BK55" s="50"/>
      <c r="BL55" s="50"/>
      <c r="BM55" s="50"/>
      <c r="BN55" s="50"/>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row>
    <row r="56" spans="1:154" ht="21" customHeight="1">
      <c r="A56" s="52"/>
      <c r="B56" s="16" t="s">
        <v>22</v>
      </c>
      <c r="C56" s="22">
        <v>5.8999999999999995</v>
      </c>
      <c r="D56" s="20">
        <v>6.3520893370617282</v>
      </c>
      <c r="E56" s="28">
        <v>9.8375779158031609</v>
      </c>
      <c r="F56" s="32">
        <v>5.5</v>
      </c>
      <c r="G56" s="45">
        <v>0.15545863917878902</v>
      </c>
      <c r="H56" s="45">
        <v>-0.10983438596330744</v>
      </c>
      <c r="I56" s="45">
        <v>-6.2482994817914451E-2</v>
      </c>
      <c r="J56" s="45">
        <v>-2.1462676098892446E-2</v>
      </c>
      <c r="K56" s="45">
        <v>-2.7365479213279309E-2</v>
      </c>
      <c r="L56" s="45">
        <v>-1.0683254687098109E-2</v>
      </c>
      <c r="M56" s="45">
        <v>5.8803395832563055E-2</v>
      </c>
      <c r="N56" s="45">
        <v>2.288096698012888E-2</v>
      </c>
      <c r="O56" s="45">
        <v>1.1643557915380499E-2</v>
      </c>
      <c r="P56" s="45">
        <v>-8.7128038780920399E-3</v>
      </c>
      <c r="Q56" s="45">
        <v>0.10663253731761034</v>
      </c>
      <c r="R56" s="45">
        <v>-1.4806686226785893E-2</v>
      </c>
      <c r="S56" s="45">
        <v>4.40304731211211E-2</v>
      </c>
      <c r="T56" s="45">
        <v>0.19744313067644995</v>
      </c>
      <c r="U56" s="45">
        <v>-2.5126953943003596E-2</v>
      </c>
      <c r="V56" s="45">
        <v>0.1707575553843389</v>
      </c>
      <c r="W56" s="45">
        <v>-3.3866443588780541E-2</v>
      </c>
      <c r="X56" s="45">
        <v>0.15252989118860347</v>
      </c>
      <c r="Y56" s="45">
        <v>5.8623644406119897E-2</v>
      </c>
      <c r="Z56" s="45">
        <v>0.21346333975432438</v>
      </c>
      <c r="AA56" s="45">
        <v>4.6196985939071553E-2</v>
      </c>
      <c r="AB56" s="45">
        <v>2.019803874247578E-2</v>
      </c>
      <c r="AC56" s="45">
        <v>4.039985548715732E-2</v>
      </c>
      <c r="AD56" s="45">
        <v>-4.5864450090076371E-2</v>
      </c>
      <c r="AE56" s="45">
        <v>0.12303985138836798</v>
      </c>
      <c r="AF56" s="45">
        <v>-4.9674199424403341E-2</v>
      </c>
      <c r="AG56" s="45">
        <v>9.9750071123831836E-3</v>
      </c>
      <c r="AH56" s="45">
        <v>-8.1932229249814359E-2</v>
      </c>
      <c r="AI56" s="45">
        <v>-5.040614382446533E-2</v>
      </c>
      <c r="AJ56" s="45">
        <v>-0.13197352720901445</v>
      </c>
      <c r="AK56" s="45">
        <v>7.6458114568737121E-2</v>
      </c>
      <c r="AL56" s="45">
        <v>-7.4074412113811286E-2</v>
      </c>
      <c r="AM56" s="45">
        <v>-7.289252621681068E-2</v>
      </c>
      <c r="AN56" s="45">
        <v>-0.3204953053140277</v>
      </c>
      <c r="AO56" s="45">
        <v>1.0020604661497652E-3</v>
      </c>
      <c r="AP56" s="45">
        <v>8.0197583882827092E-2</v>
      </c>
      <c r="AQ56" s="45">
        <v>8.2085456682569044E-2</v>
      </c>
      <c r="AR56" s="45">
        <v>9.1455635285810175E-2</v>
      </c>
      <c r="AS56" s="45">
        <v>-0.11483671446868296</v>
      </c>
      <c r="AT56" s="45">
        <v>2.8634625921562105E-2</v>
      </c>
      <c r="AU56" s="45">
        <v>9.8351178969252342E-2</v>
      </c>
      <c r="AV56" s="45">
        <v>7.9099032790868971E-3</v>
      </c>
      <c r="AW56" s="45">
        <v>-7.9971732757166347E-2</v>
      </c>
      <c r="AX56" s="45">
        <v>-0.1500346870813867</v>
      </c>
      <c r="AY56" s="48">
        <v>-8.3774438517878191E-3</v>
      </c>
      <c r="AZ56" s="48">
        <v>-7.3903925797946732E-2</v>
      </c>
      <c r="BA56" s="48">
        <v>0.13214193633262331</v>
      </c>
      <c r="BB56" s="48">
        <v>1</v>
      </c>
      <c r="BC56" s="50"/>
      <c r="BD56" s="50"/>
      <c r="BE56" s="50"/>
      <c r="BF56" s="50"/>
      <c r="BG56" s="50"/>
      <c r="BH56" s="50"/>
      <c r="BI56" s="50"/>
      <c r="BJ56" s="50"/>
      <c r="BK56" s="50"/>
      <c r="BL56" s="50"/>
      <c r="BM56" s="50"/>
      <c r="BN56" s="50"/>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row>
    <row r="57" spans="1:154" ht="21" customHeight="1">
      <c r="A57" s="52"/>
      <c r="B57" s="16" t="s">
        <v>23</v>
      </c>
      <c r="C57" s="23">
        <v>7.3</v>
      </c>
      <c r="D57" s="21">
        <v>8.084539249514954</v>
      </c>
      <c r="E57" s="28">
        <v>13.094184447247805</v>
      </c>
      <c r="F57" s="32">
        <v>7.0000000000000009</v>
      </c>
      <c r="G57" s="45">
        <v>0.11489665950611826</v>
      </c>
      <c r="H57" s="45">
        <v>4.2258861892771213E-2</v>
      </c>
      <c r="I57" s="45">
        <v>-0.15140025847609842</v>
      </c>
      <c r="J57" s="45">
        <v>-0.14237399449374369</v>
      </c>
      <c r="K57" s="45">
        <v>-0.42166030506266844</v>
      </c>
      <c r="L57" s="45">
        <v>-0.438495629245582</v>
      </c>
      <c r="M57" s="45">
        <v>-0.32018556759053429</v>
      </c>
      <c r="N57" s="45">
        <v>-0.5280318706320255</v>
      </c>
      <c r="O57" s="45">
        <v>-0.51779435634988202</v>
      </c>
      <c r="P57" s="45">
        <v>-0.39185911174828303</v>
      </c>
      <c r="Q57" s="45">
        <v>-0.43982684199563377</v>
      </c>
      <c r="R57" s="45">
        <v>-4.175640663192029E-2</v>
      </c>
      <c r="S57" s="45">
        <v>8.5557461656800199E-2</v>
      </c>
      <c r="T57" s="45">
        <v>3.9390439952505865E-2</v>
      </c>
      <c r="U57" s="45">
        <v>7.0535768996886489E-2</v>
      </c>
      <c r="V57" s="45">
        <v>0.43473342524815123</v>
      </c>
      <c r="W57" s="45">
        <v>6.2656754347151275E-2</v>
      </c>
      <c r="X57" s="45">
        <v>0.43235711999850923</v>
      </c>
      <c r="Y57" s="45">
        <v>-0.49990472740272784</v>
      </c>
      <c r="Z57" s="45">
        <v>8.3260011939411599E-2</v>
      </c>
      <c r="AA57" s="45">
        <v>-0.48976036198503986</v>
      </c>
      <c r="AB57" s="45">
        <v>-0.36498728419468601</v>
      </c>
      <c r="AC57" s="45">
        <v>-0.30782752417754894</v>
      </c>
      <c r="AD57" s="45">
        <v>-0.52178629981543723</v>
      </c>
      <c r="AE57" s="45">
        <v>-2.3798038564539024E-2</v>
      </c>
      <c r="AF57" s="45">
        <v>-0.41110298674866125</v>
      </c>
      <c r="AG57" s="45">
        <v>-0.2885412913897355</v>
      </c>
      <c r="AH57" s="45">
        <v>-0.40036203920018903</v>
      </c>
      <c r="AI57" s="45">
        <v>-0.39565477278026423</v>
      </c>
      <c r="AJ57" s="45">
        <v>-0.49320063370916373</v>
      </c>
      <c r="AK57" s="45">
        <v>-0.12271813044165396</v>
      </c>
      <c r="AL57" s="45">
        <v>-0.352615384357293</v>
      </c>
      <c r="AM57" s="45">
        <v>-0.29560572368005605</v>
      </c>
      <c r="AN57" s="45">
        <v>-0.16361579370769591</v>
      </c>
      <c r="AO57" s="45">
        <v>-0.34403543015333066</v>
      </c>
      <c r="AP57" s="45">
        <v>-0.1771249692472984</v>
      </c>
      <c r="AQ57" s="45">
        <v>-0.164294226118399</v>
      </c>
      <c r="AR57" s="45">
        <v>-0.14471891003256099</v>
      </c>
      <c r="AS57" s="45">
        <v>-0.55243433647216589</v>
      </c>
      <c r="AT57" s="45">
        <v>-0.32832787727616919</v>
      </c>
      <c r="AU57" s="45">
        <v>0.17364338706297508</v>
      </c>
      <c r="AV57" s="45">
        <v>-4.3077971050577979E-2</v>
      </c>
      <c r="AW57" s="45">
        <v>-0.204023175315518</v>
      </c>
      <c r="AX57" s="45">
        <v>-0.16546466199734697</v>
      </c>
      <c r="AY57" s="48">
        <v>-0.10873064804385098</v>
      </c>
      <c r="AZ57" s="48">
        <v>-0.22092819117836077</v>
      </c>
      <c r="BA57" s="48">
        <v>-0.11260086993123757</v>
      </c>
      <c r="BB57" s="48">
        <v>0.30644386419507252</v>
      </c>
      <c r="BC57" s="48">
        <v>1</v>
      </c>
      <c r="BD57" s="50"/>
      <c r="BE57" s="50"/>
      <c r="BF57" s="50"/>
      <c r="BG57" s="50"/>
      <c r="BH57" s="50"/>
      <c r="BI57" s="50"/>
      <c r="BJ57" s="50"/>
      <c r="BK57" s="50"/>
      <c r="BL57" s="50"/>
      <c r="BM57" s="50"/>
      <c r="BN57" s="50"/>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row>
    <row r="58" spans="1:154" ht="21" customHeight="1">
      <c r="A58" s="52"/>
      <c r="B58" s="16" t="s">
        <v>64</v>
      </c>
      <c r="C58" s="22">
        <v>5.7</v>
      </c>
      <c r="D58" s="20">
        <v>6.144017279047409</v>
      </c>
      <c r="E58" s="28">
        <v>9.7393185443946688</v>
      </c>
      <c r="F58" s="31">
        <v>4.5</v>
      </c>
      <c r="G58" s="45">
        <v>5.1673752319878761E-3</v>
      </c>
      <c r="H58" s="45">
        <v>0.14539031926988991</v>
      </c>
      <c r="I58" s="45">
        <v>6.806318833422002E-3</v>
      </c>
      <c r="J58" s="45">
        <v>1.3774112593223222E-2</v>
      </c>
      <c r="K58" s="45">
        <v>-8.7692058867127165E-2</v>
      </c>
      <c r="L58" s="45">
        <v>-0.12612075563706854</v>
      </c>
      <c r="M58" s="45">
        <v>-4.6715588702796837E-2</v>
      </c>
      <c r="N58" s="45">
        <v>-0.29453422325241252</v>
      </c>
      <c r="O58" s="45">
        <v>-0.30293364541925122</v>
      </c>
      <c r="P58" s="45">
        <v>-8.716310169612064E-2</v>
      </c>
      <c r="Q58" s="45">
        <v>-0.33601298227919119</v>
      </c>
      <c r="R58" s="45">
        <v>5.2516868095939119E-2</v>
      </c>
      <c r="S58" s="45">
        <v>0.178663070729045</v>
      </c>
      <c r="T58" s="45">
        <v>0.16718399436673095</v>
      </c>
      <c r="U58" s="45">
        <v>0.11716757614340335</v>
      </c>
      <c r="V58" s="45">
        <v>0.56228684707599075</v>
      </c>
      <c r="W58" s="45">
        <v>9.9028264530886354E-2</v>
      </c>
      <c r="X58" s="45">
        <v>0.55981063163902445</v>
      </c>
      <c r="Y58" s="45">
        <v>-0.16115696436436983</v>
      </c>
      <c r="Z58" s="45">
        <v>0.38042203414701281</v>
      </c>
      <c r="AA58" s="45">
        <v>-0.2070368541210417</v>
      </c>
      <c r="AB58" s="45">
        <v>-9.6273525391133759E-3</v>
      </c>
      <c r="AC58" s="45">
        <v>3.4600501206330465E-2</v>
      </c>
      <c r="AD58" s="45">
        <v>-0.17805004460122895</v>
      </c>
      <c r="AE58" s="45">
        <v>0.19470836107034459</v>
      </c>
      <c r="AF58" s="45">
        <v>-0.21062098271766719</v>
      </c>
      <c r="AG58" s="45">
        <v>2.9665316508752083E-2</v>
      </c>
      <c r="AH58" s="45">
        <v>-0.18631999733246027</v>
      </c>
      <c r="AI58" s="45">
        <v>-4.2803649983310439E-2</v>
      </c>
      <c r="AJ58" s="45">
        <v>-0.23382402965229315</v>
      </c>
      <c r="AK58" s="45">
        <v>0.17153103563221594</v>
      </c>
      <c r="AL58" s="45">
        <v>-0.23202235250475775</v>
      </c>
      <c r="AM58" s="45">
        <v>3.0923411924067331E-2</v>
      </c>
      <c r="AN58" s="45">
        <v>7.0864696288309978E-2</v>
      </c>
      <c r="AO58" s="45">
        <v>1.2698279849793355E-2</v>
      </c>
      <c r="AP58" s="45">
        <v>0.1383799637037201</v>
      </c>
      <c r="AQ58" s="45">
        <v>0.1481837109752063</v>
      </c>
      <c r="AR58" s="45">
        <v>0.15333999647389862</v>
      </c>
      <c r="AS58" s="45">
        <v>-0.24783391777375752</v>
      </c>
      <c r="AT58" s="45">
        <v>-0.30988343688793452</v>
      </c>
      <c r="AU58" s="45">
        <v>-0.16050005354332936</v>
      </c>
      <c r="AV58" s="45">
        <v>-8.0397220974757003E-2</v>
      </c>
      <c r="AW58" s="45">
        <v>-0.36918215166016372</v>
      </c>
      <c r="AX58" s="45">
        <v>-0.39422889850755705</v>
      </c>
      <c r="AY58" s="48">
        <v>-0.14388693028218849</v>
      </c>
      <c r="AZ58" s="48">
        <v>-0.3538834584101036</v>
      </c>
      <c r="BA58" s="48">
        <v>9.2508319070021758E-2</v>
      </c>
      <c r="BB58" s="48">
        <v>0.33780689598253882</v>
      </c>
      <c r="BC58" s="48">
        <v>0.52047198798413774</v>
      </c>
      <c r="BD58" s="48">
        <v>1.0000000000000002</v>
      </c>
      <c r="BE58" s="50"/>
      <c r="BF58" s="50"/>
      <c r="BG58" s="50"/>
      <c r="BH58" s="50"/>
      <c r="BI58" s="50"/>
      <c r="BJ58" s="50"/>
      <c r="BK58" s="50"/>
      <c r="BL58" s="50"/>
      <c r="BM58" s="50"/>
      <c r="BN58" s="50"/>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row>
    <row r="59" spans="1:154" ht="21" customHeight="1">
      <c r="A59" s="52"/>
      <c r="B59" s="16" t="s">
        <v>13</v>
      </c>
      <c r="C59" s="23">
        <v>4</v>
      </c>
      <c r="D59" s="21">
        <v>5.2896759416827921</v>
      </c>
      <c r="E59" s="28">
        <v>16.632849261946284</v>
      </c>
      <c r="F59" s="32">
        <v>3</v>
      </c>
      <c r="G59" s="45">
        <v>0.16417775689797662</v>
      </c>
      <c r="H59" s="45">
        <v>-7.8213168921964574E-2</v>
      </c>
      <c r="I59" s="45">
        <v>-0.12370629731980129</v>
      </c>
      <c r="J59" s="45">
        <v>-0.1735700998921452</v>
      </c>
      <c r="K59" s="45">
        <v>3.1974183377023952E-3</v>
      </c>
      <c r="L59" s="45">
        <v>-7.839424418383964E-3</v>
      </c>
      <c r="M59" s="45">
        <v>6.5041261786016802E-3</v>
      </c>
      <c r="N59" s="45">
        <v>0.21973286329301692</v>
      </c>
      <c r="O59" s="45">
        <v>0.15089796528403329</v>
      </c>
      <c r="P59" s="45">
        <v>-2.4637851872606857E-2</v>
      </c>
      <c r="Q59" s="45">
        <v>0.23612913708891473</v>
      </c>
      <c r="R59" s="45">
        <v>-0.21330850305393087</v>
      </c>
      <c r="S59" s="45">
        <v>-0.18491809460410552</v>
      </c>
      <c r="T59" s="45">
        <v>3.9293586232342692E-2</v>
      </c>
      <c r="U59" s="45">
        <v>-0.24511826636911335</v>
      </c>
      <c r="V59" s="45">
        <v>-2.0278615085471723E-2</v>
      </c>
      <c r="W59" s="45">
        <v>-0.23929556271071464</v>
      </c>
      <c r="X59" s="45">
        <v>-1.4747380619519029E-2</v>
      </c>
      <c r="Y59" s="45">
        <v>0.14333460554879207</v>
      </c>
      <c r="Z59" s="45">
        <v>0.25922783977520814</v>
      </c>
      <c r="AA59" s="45">
        <v>0.15184361073148328</v>
      </c>
      <c r="AB59" s="45">
        <v>0.35793566851095365</v>
      </c>
      <c r="AC59" s="45">
        <v>0.39561838650975995</v>
      </c>
      <c r="AD59" s="45">
        <v>0.18683645603940938</v>
      </c>
      <c r="AE59" s="45">
        <v>0.26944195709249241</v>
      </c>
      <c r="AF59" s="45">
        <v>0.1998948733504349</v>
      </c>
      <c r="AG59" s="45">
        <v>0.23356435214443452</v>
      </c>
      <c r="AH59" s="45">
        <v>0.14148387869576498</v>
      </c>
      <c r="AI59" s="45">
        <v>0.27540600932866466</v>
      </c>
      <c r="AJ59" s="45">
        <v>0.18674124299862035</v>
      </c>
      <c r="AK59" s="45">
        <v>0.15909344544531681</v>
      </c>
      <c r="AL59" s="45">
        <v>0.13040718004502574</v>
      </c>
      <c r="AM59" s="45">
        <v>0.30035321344685145</v>
      </c>
      <c r="AN59" s="45">
        <v>4.2851260935769131E-2</v>
      </c>
      <c r="AO59" s="45">
        <v>0.38971025616194527</v>
      </c>
      <c r="AP59" s="45">
        <v>0.33237059935264512</v>
      </c>
      <c r="AQ59" s="45">
        <v>0.32665559945686812</v>
      </c>
      <c r="AR59" s="45">
        <v>0.31323372556349038</v>
      </c>
      <c r="AS59" s="45">
        <v>0.20299075168485067</v>
      </c>
      <c r="AT59" s="45">
        <v>0.11992725559510432</v>
      </c>
      <c r="AU59" s="45">
        <v>0.23802875789431951</v>
      </c>
      <c r="AV59" s="45">
        <v>0.37922488825978229</v>
      </c>
      <c r="AW59" s="45">
        <v>0.29777686742586773</v>
      </c>
      <c r="AX59" s="45">
        <v>0.11049073152209829</v>
      </c>
      <c r="AY59" s="48">
        <v>0.43160784639286731</v>
      </c>
      <c r="AZ59" s="48">
        <v>0.3469740953340304</v>
      </c>
      <c r="BA59" s="48">
        <v>0.26820636740607046</v>
      </c>
      <c r="BB59" s="48">
        <v>0.18651551339748704</v>
      </c>
      <c r="BC59" s="48">
        <v>-6.3199765785930201E-2</v>
      </c>
      <c r="BD59" s="48">
        <v>0.16861235945973549</v>
      </c>
      <c r="BE59" s="48">
        <v>0.99999999999999989</v>
      </c>
      <c r="BF59" s="50"/>
      <c r="BG59" s="50"/>
      <c r="BH59" s="50"/>
      <c r="BI59" s="50"/>
      <c r="BJ59" s="50"/>
      <c r="BK59" s="50"/>
      <c r="BL59" s="50"/>
      <c r="BM59" s="50"/>
      <c r="BN59" s="50"/>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row>
    <row r="60" spans="1:154" ht="21" customHeight="1">
      <c r="A60" s="52"/>
      <c r="B60" s="16" t="s">
        <v>14</v>
      </c>
      <c r="C60" s="22">
        <v>4.9000000000000004</v>
      </c>
      <c r="D60" s="20">
        <v>6.2087966496397806</v>
      </c>
      <c r="E60" s="28">
        <v>16.829617769861706</v>
      </c>
      <c r="F60" s="31">
        <v>3.2</v>
      </c>
      <c r="G60" s="45">
        <v>-0.12362452526103572</v>
      </c>
      <c r="H60" s="45">
        <v>0.18528871862466437</v>
      </c>
      <c r="I60" s="45">
        <v>0.26106155660617586</v>
      </c>
      <c r="J60" s="45">
        <v>0.11907695413702417</v>
      </c>
      <c r="K60" s="45">
        <v>0.13917637134530425</v>
      </c>
      <c r="L60" s="45">
        <v>1.9685643155204205E-3</v>
      </c>
      <c r="M60" s="45">
        <v>4.4341855854215968E-2</v>
      </c>
      <c r="N60" s="45">
        <v>-0.1165342163201392</v>
      </c>
      <c r="O60" s="45">
        <v>-0.18687155933665894</v>
      </c>
      <c r="P60" s="45">
        <v>0.12308962830622869</v>
      </c>
      <c r="Q60" s="45">
        <v>-0.25551890388273801</v>
      </c>
      <c r="R60" s="45">
        <v>0.13749557514262553</v>
      </c>
      <c r="S60" s="45">
        <v>0.2855775161739576</v>
      </c>
      <c r="T60" s="45">
        <v>0.21784024977061683</v>
      </c>
      <c r="U60" s="45">
        <v>0.26282827676662557</v>
      </c>
      <c r="V60" s="45">
        <v>0.43867926220823933</v>
      </c>
      <c r="W60" s="45">
        <v>0.258807607307042</v>
      </c>
      <c r="X60" s="45">
        <v>0.437875900196107</v>
      </c>
      <c r="Y60" s="45">
        <v>7.0363867015201448E-2</v>
      </c>
      <c r="Z60" s="45">
        <v>0.35546665308894343</v>
      </c>
      <c r="AA60" s="45">
        <v>2.8738770791415003E-2</v>
      </c>
      <c r="AB60" s="45">
        <v>-0.10591824717266637</v>
      </c>
      <c r="AC60" s="45">
        <v>-8.6980307187503436E-2</v>
      </c>
      <c r="AD60" s="45">
        <v>-0.17531006410070429</v>
      </c>
      <c r="AE60" s="45">
        <v>-6.8784253067129972E-2</v>
      </c>
      <c r="AF60" s="45">
        <v>-0.22628140536542088</v>
      </c>
      <c r="AG60" s="45">
        <v>-8.4639005826262687E-2</v>
      </c>
      <c r="AH60" s="45">
        <v>-0.26116275799680522</v>
      </c>
      <c r="AI60" s="45">
        <v>-6.3565291215939262E-2</v>
      </c>
      <c r="AJ60" s="45">
        <v>-0.22491119285266806</v>
      </c>
      <c r="AK60" s="45">
        <v>-5.232746107571893E-2</v>
      </c>
      <c r="AL60" s="45">
        <v>-0.36694064368766949</v>
      </c>
      <c r="AM60" s="45">
        <v>6.7458617547673738E-2</v>
      </c>
      <c r="AN60" s="45">
        <v>0.11724930966228717</v>
      </c>
      <c r="AO60" s="45">
        <v>7.5077266118399807E-2</v>
      </c>
      <c r="AP60" s="45">
        <v>-4.3896532860213437E-2</v>
      </c>
      <c r="AQ60" s="45">
        <v>-3.7760751530760459E-2</v>
      </c>
      <c r="AR60" s="45">
        <v>-6.1678184439594975E-2</v>
      </c>
      <c r="AS60" s="45">
        <v>-0.12633103369532814</v>
      </c>
      <c r="AT60" s="45">
        <v>-0.24283921593327157</v>
      </c>
      <c r="AU60" s="45">
        <v>-0.17325578267360595</v>
      </c>
      <c r="AV60" s="45">
        <v>-7.7501977636359354E-2</v>
      </c>
      <c r="AW60" s="45">
        <v>-0.24881477385259301</v>
      </c>
      <c r="AX60" s="45">
        <v>-0.26453040961511454</v>
      </c>
      <c r="AY60" s="48">
        <v>-0.17266274675590862</v>
      </c>
      <c r="AZ60" s="48">
        <v>-0.28689219778932668</v>
      </c>
      <c r="BA60" s="48">
        <v>-7.6528119890520371E-3</v>
      </c>
      <c r="BB60" s="48">
        <v>0.13934966333001023</v>
      </c>
      <c r="BC60" s="48">
        <v>0.3100031320519076</v>
      </c>
      <c r="BD60" s="48">
        <v>0.35739581090465899</v>
      </c>
      <c r="BE60" s="48">
        <v>0.2701714268245925</v>
      </c>
      <c r="BF60" s="48">
        <v>1.0000000000000002</v>
      </c>
      <c r="BG60" s="50"/>
      <c r="BH60" s="50"/>
      <c r="BI60" s="50"/>
      <c r="BJ60" s="50"/>
      <c r="BK60" s="50"/>
      <c r="BL60" s="50"/>
      <c r="BM60" s="50"/>
      <c r="BN60" s="50"/>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row>
    <row r="61" spans="1:154" ht="21" customHeight="1">
      <c r="A61" s="52"/>
      <c r="B61" s="16" t="s">
        <v>10</v>
      </c>
      <c r="C61" s="23">
        <v>9.6</v>
      </c>
      <c r="D61" s="21">
        <v>10.915411589692226</v>
      </c>
      <c r="E61" s="28">
        <v>17.235807961496381</v>
      </c>
      <c r="F61" s="32">
        <v>9.1</v>
      </c>
      <c r="G61" s="45">
        <v>5.1892579350281652E-2</v>
      </c>
      <c r="H61" s="45">
        <v>-0.17055207561490709</v>
      </c>
      <c r="I61" s="45">
        <v>-7.5653701303096801E-2</v>
      </c>
      <c r="J61" s="45">
        <v>-1.7409010886314667E-2</v>
      </c>
      <c r="K61" s="45">
        <v>0.21785615374227141</v>
      </c>
      <c r="L61" s="45">
        <v>0.30217416840560418</v>
      </c>
      <c r="M61" s="45">
        <v>0.25433068874887621</v>
      </c>
      <c r="N61" s="45">
        <v>0.47700608887358109</v>
      </c>
      <c r="O61" s="45">
        <v>0.44481486106234192</v>
      </c>
      <c r="P61" s="45">
        <v>0.22693805972588549</v>
      </c>
      <c r="Q61" s="45">
        <v>0.46406478298615911</v>
      </c>
      <c r="R61" s="45">
        <v>-0.10376145666376831</v>
      </c>
      <c r="S61" s="45">
        <v>-0.14938494256408014</v>
      </c>
      <c r="T61" s="45">
        <v>0.16967877951787111</v>
      </c>
      <c r="U61" s="45">
        <v>-0.20872707788154354</v>
      </c>
      <c r="V61" s="45">
        <v>-0.15099123449227059</v>
      </c>
      <c r="W61" s="45">
        <v>-0.21291795241507191</v>
      </c>
      <c r="X61" s="45">
        <v>-0.15843255892463695</v>
      </c>
      <c r="Y61" s="45">
        <v>0.38149736597024558</v>
      </c>
      <c r="Z61" s="45">
        <v>0.32103674839715718</v>
      </c>
      <c r="AA61" s="45">
        <v>0.41345698127675301</v>
      </c>
      <c r="AB61" s="45">
        <v>0.65052695140131334</v>
      </c>
      <c r="AC61" s="45">
        <v>0.62898701250735234</v>
      </c>
      <c r="AD61" s="45">
        <v>0.60455703216880263</v>
      </c>
      <c r="AE61" s="45">
        <v>0.65826493709911782</v>
      </c>
      <c r="AF61" s="45">
        <v>0.57376657430441691</v>
      </c>
      <c r="AG61" s="45">
        <v>0.58830091943062712</v>
      </c>
      <c r="AH61" s="45">
        <v>0.5503264487183489</v>
      </c>
      <c r="AI61" s="45">
        <v>0.5828884628072416</v>
      </c>
      <c r="AJ61" s="45">
        <v>0.54677468488139358</v>
      </c>
      <c r="AK61" s="45">
        <v>0.37954523259378531</v>
      </c>
      <c r="AL61" s="45">
        <v>0.38774461973547109</v>
      </c>
      <c r="AM61" s="45">
        <v>0.59494394603344947</v>
      </c>
      <c r="AN61" s="45">
        <v>0.33774413593796326</v>
      </c>
      <c r="AO61" s="45">
        <v>0.64380694086523038</v>
      </c>
      <c r="AP61" s="45">
        <v>0.70361020241720507</v>
      </c>
      <c r="AQ61" s="45">
        <v>0.70099318724386639</v>
      </c>
      <c r="AR61" s="45">
        <v>0.69020381681344001</v>
      </c>
      <c r="AS61" s="45">
        <v>0.60169557288512043</v>
      </c>
      <c r="AT61" s="45">
        <v>0.35885425713989672</v>
      </c>
      <c r="AU61" s="45">
        <v>0.15731440633742419</v>
      </c>
      <c r="AV61" s="45">
        <v>0.37816340218732791</v>
      </c>
      <c r="AW61" s="45">
        <v>0.32269655794064872</v>
      </c>
      <c r="AX61" s="45">
        <v>0.17191970142048402</v>
      </c>
      <c r="AY61" s="48">
        <v>0.40554329930501859</v>
      </c>
      <c r="AZ61" s="48">
        <v>0.34506199736844506</v>
      </c>
      <c r="BA61" s="48">
        <v>0.52268418877814127</v>
      </c>
      <c r="BB61" s="48">
        <v>0.21881252413758351</v>
      </c>
      <c r="BC61" s="48">
        <v>-0.20763979177112035</v>
      </c>
      <c r="BD61" s="48">
        <v>0.25606808511549695</v>
      </c>
      <c r="BE61" s="48">
        <v>0.38332903667745993</v>
      </c>
      <c r="BF61" s="48">
        <v>-6.772844066970185E-2</v>
      </c>
      <c r="BG61" s="48">
        <v>1</v>
      </c>
      <c r="BH61" s="50"/>
      <c r="BI61" s="50"/>
      <c r="BJ61" s="50"/>
      <c r="BK61" s="50"/>
      <c r="BL61" s="50"/>
      <c r="BM61" s="50"/>
      <c r="BN61" s="50"/>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row>
    <row r="62" spans="1:154" ht="21" customHeight="1">
      <c r="A62" s="52"/>
      <c r="B62" s="16" t="s">
        <v>58</v>
      </c>
      <c r="C62" s="22">
        <v>7.9</v>
      </c>
      <c r="D62" s="20">
        <v>9.689845813131658</v>
      </c>
      <c r="E62" s="28">
        <v>20.061901954556209</v>
      </c>
      <c r="F62" s="31">
        <v>8</v>
      </c>
      <c r="G62" s="45">
        <v>-0.15611964513762003</v>
      </c>
      <c r="H62" s="45">
        <v>-0.1352171091831314</v>
      </c>
      <c r="I62" s="45">
        <v>-6.109808022625206E-3</v>
      </c>
      <c r="J62" s="45">
        <v>6.9789250867122038E-2</v>
      </c>
      <c r="K62" s="45">
        <v>0.15396576703297429</v>
      </c>
      <c r="L62" s="45">
        <v>0.23030741458551102</v>
      </c>
      <c r="M62" s="45">
        <v>0.16819706429837317</v>
      </c>
      <c r="N62" s="45">
        <v>0.33727822743945562</v>
      </c>
      <c r="O62" s="45">
        <v>0.26715723572307537</v>
      </c>
      <c r="P62" s="45">
        <v>0.18859109940112856</v>
      </c>
      <c r="Q62" s="45">
        <v>0.31970800257665166</v>
      </c>
      <c r="R62" s="45">
        <v>2.292786241246008E-2</v>
      </c>
      <c r="S62" s="45">
        <v>-3.430915403230899E-2</v>
      </c>
      <c r="T62" s="45">
        <v>0.25779347204304415</v>
      </c>
      <c r="U62" s="45">
        <v>-5.8732317365983312E-2</v>
      </c>
      <c r="V62" s="45">
        <v>-0.12361929700694145</v>
      </c>
      <c r="W62" s="45">
        <v>-6.6214545221992493E-2</v>
      </c>
      <c r="X62" s="45">
        <v>-0.14190092663061243</v>
      </c>
      <c r="Y62" s="45">
        <v>0.28251666177872808</v>
      </c>
      <c r="Z62" s="45">
        <v>0.14729920807683269</v>
      </c>
      <c r="AA62" s="45">
        <v>0.2961192821372437</v>
      </c>
      <c r="AB62" s="45">
        <v>0.40288610958213206</v>
      </c>
      <c r="AC62" s="45">
        <v>0.35012055473120313</v>
      </c>
      <c r="AD62" s="45">
        <v>0.46579396111394183</v>
      </c>
      <c r="AE62" s="45">
        <v>0.52188812318573252</v>
      </c>
      <c r="AF62" s="45">
        <v>0.45704769159665293</v>
      </c>
      <c r="AG62" s="45">
        <v>0.36816466110298574</v>
      </c>
      <c r="AH62" s="45">
        <v>0.38751911669418709</v>
      </c>
      <c r="AI62" s="45">
        <v>0.35188718054709966</v>
      </c>
      <c r="AJ62" s="45">
        <v>0.36428969888339169</v>
      </c>
      <c r="AK62" s="45">
        <v>0.33035052048168517</v>
      </c>
      <c r="AL62" s="45">
        <v>0.35924258063458425</v>
      </c>
      <c r="AM62" s="45">
        <v>0.43748917191125358</v>
      </c>
      <c r="AN62" s="45">
        <v>0.36432470467184147</v>
      </c>
      <c r="AO62" s="45">
        <v>0.44011212669441124</v>
      </c>
      <c r="AP62" s="45">
        <v>0.51714104220133306</v>
      </c>
      <c r="AQ62" s="45">
        <v>0.52083404480653828</v>
      </c>
      <c r="AR62" s="45">
        <v>0.51157887779703926</v>
      </c>
      <c r="AS62" s="45">
        <v>0.5469663756252604</v>
      </c>
      <c r="AT62" s="45">
        <v>0.28992684161866955</v>
      </c>
      <c r="AU62" s="45">
        <v>0.10803592428219451</v>
      </c>
      <c r="AV62" s="45">
        <v>0.3107606771128027</v>
      </c>
      <c r="AW62" s="45">
        <v>0.29801262497443598</v>
      </c>
      <c r="AX62" s="45">
        <v>0.20471930308982614</v>
      </c>
      <c r="AY62" s="48">
        <v>0.32658483855924525</v>
      </c>
      <c r="AZ62" s="48">
        <v>0.30332582132015945</v>
      </c>
      <c r="BA62" s="48">
        <v>0.29474284964276293</v>
      </c>
      <c r="BB62" s="48">
        <v>0.12644987479622671</v>
      </c>
      <c r="BC62" s="48">
        <v>-0.11313433706503513</v>
      </c>
      <c r="BD62" s="48">
        <v>0.16294251317932673</v>
      </c>
      <c r="BE62" s="48">
        <v>9.4000987842174144E-2</v>
      </c>
      <c r="BF62" s="48">
        <v>-0.13311748092583373</v>
      </c>
      <c r="BG62" s="48">
        <v>0.6973442913581418</v>
      </c>
      <c r="BH62" s="48">
        <v>1</v>
      </c>
      <c r="BI62" s="50"/>
      <c r="BJ62" s="50"/>
      <c r="BK62" s="50"/>
      <c r="BL62" s="50"/>
      <c r="BM62" s="50"/>
      <c r="BN62" s="50"/>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row>
    <row r="63" spans="1:154" ht="21" customHeight="1">
      <c r="A63" s="52"/>
      <c r="B63" s="16" t="s">
        <v>52</v>
      </c>
      <c r="C63" s="23">
        <v>5</v>
      </c>
      <c r="D63" s="21">
        <v>5.1535824446682588</v>
      </c>
      <c r="E63" s="28">
        <v>5.6894981564758318</v>
      </c>
      <c r="F63" s="32">
        <v>4.7</v>
      </c>
      <c r="G63" s="45">
        <v>8.2354532206888112E-2</v>
      </c>
      <c r="H63" s="45">
        <v>-0.11923870693755814</v>
      </c>
      <c r="I63" s="45">
        <v>4.666407758545503E-2</v>
      </c>
      <c r="J63" s="45">
        <v>6.4435969473404561E-2</v>
      </c>
      <c r="K63" s="45">
        <v>0.3374776318230665</v>
      </c>
      <c r="L63" s="45">
        <v>0.40508195144806453</v>
      </c>
      <c r="M63" s="45">
        <v>0.39848571069795352</v>
      </c>
      <c r="N63" s="45">
        <v>0.6158129335489666</v>
      </c>
      <c r="O63" s="45">
        <v>0.65465724797659908</v>
      </c>
      <c r="P63" s="45">
        <v>0.33652303936349398</v>
      </c>
      <c r="Q63" s="45">
        <v>0.68101976577013057</v>
      </c>
      <c r="R63" s="45">
        <v>-4.0505986292698797E-2</v>
      </c>
      <c r="S63" s="45">
        <v>-0.11854080042036792</v>
      </c>
      <c r="T63" s="45">
        <v>0.13990957296357373</v>
      </c>
      <c r="U63" s="45">
        <v>-0.15469412185981812</v>
      </c>
      <c r="V63" s="45">
        <v>-0.42636709329575645</v>
      </c>
      <c r="W63" s="45">
        <v>-0.14933431184057522</v>
      </c>
      <c r="X63" s="45">
        <v>-0.44158615072295349</v>
      </c>
      <c r="Y63" s="45">
        <v>0.45131341955874671</v>
      </c>
      <c r="Z63" s="45">
        <v>9.3855253362930269E-2</v>
      </c>
      <c r="AA63" s="45">
        <v>0.48950011182834186</v>
      </c>
      <c r="AB63" s="45">
        <v>0.6441803586544731</v>
      </c>
      <c r="AC63" s="45">
        <v>0.59738116054291646</v>
      </c>
      <c r="AD63" s="45">
        <v>0.70061487492480079</v>
      </c>
      <c r="AE63" s="45">
        <v>0.50382676804077797</v>
      </c>
      <c r="AF63" s="45">
        <v>0.6774547583392474</v>
      </c>
      <c r="AG63" s="45">
        <v>0.55870783320750128</v>
      </c>
      <c r="AH63" s="45">
        <v>0.66514735374887324</v>
      </c>
      <c r="AI63" s="45">
        <v>0.6222581001253078</v>
      </c>
      <c r="AJ63" s="45">
        <v>0.73283149419349081</v>
      </c>
      <c r="AK63" s="45">
        <v>0.40199651888551058</v>
      </c>
      <c r="AL63" s="45">
        <v>0.61944320648536788</v>
      </c>
      <c r="AM63" s="45">
        <v>0.52011666985736849</v>
      </c>
      <c r="AN63" s="45">
        <v>0.31380544303473978</v>
      </c>
      <c r="AO63" s="45">
        <v>0.57798940891009765</v>
      </c>
      <c r="AP63" s="45">
        <v>0.60822745878178175</v>
      </c>
      <c r="AQ63" s="45">
        <v>0.59870896498058679</v>
      </c>
      <c r="AR63" s="45">
        <v>0.59183848894928737</v>
      </c>
      <c r="AS63" s="45">
        <v>0.79658895122261009</v>
      </c>
      <c r="AT63" s="45">
        <v>0.56953563290533105</v>
      </c>
      <c r="AU63" s="45">
        <v>0.18355110175201345</v>
      </c>
      <c r="AV63" s="45">
        <v>0.3900048866964192</v>
      </c>
      <c r="AW63" s="45">
        <v>0.47623851741004475</v>
      </c>
      <c r="AX63" s="45">
        <v>0.30034889671441606</v>
      </c>
      <c r="AY63" s="48">
        <v>0.44277597394911283</v>
      </c>
      <c r="AZ63" s="48">
        <v>0.48723171410579741</v>
      </c>
      <c r="BA63" s="48">
        <v>0.43795959304379561</v>
      </c>
      <c r="BB63" s="48">
        <v>-7.2384489591838477E-2</v>
      </c>
      <c r="BC63" s="48">
        <v>-0.47704140296826752</v>
      </c>
      <c r="BD63" s="48">
        <v>-0.17496093848440092</v>
      </c>
      <c r="BE63" s="48">
        <v>0.32146402451315281</v>
      </c>
      <c r="BF63" s="48">
        <v>-0.13074706991375329</v>
      </c>
      <c r="BG63" s="48">
        <v>0.62368853114301792</v>
      </c>
      <c r="BH63" s="48">
        <v>0.54576367110398472</v>
      </c>
      <c r="BI63" s="48">
        <v>1.0000000000000002</v>
      </c>
      <c r="BJ63" s="50"/>
      <c r="BK63" s="50"/>
      <c r="BL63" s="50"/>
      <c r="BM63" s="50"/>
      <c r="BN63" s="50"/>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row>
    <row r="64" spans="1:154" ht="21" customHeight="1">
      <c r="A64" s="52"/>
      <c r="B64" s="16" t="s">
        <v>53</v>
      </c>
      <c r="C64" s="23">
        <v>4.9000000000000004</v>
      </c>
      <c r="D64" s="21">
        <v>5.2017202303371812</v>
      </c>
      <c r="E64" s="28">
        <v>7.9848060671006875</v>
      </c>
      <c r="F64" s="32">
        <v>4.7</v>
      </c>
      <c r="G64" s="48">
        <v>2.512328947842803E-2</v>
      </c>
      <c r="H64" s="48">
        <v>-0.11523104833668163</v>
      </c>
      <c r="I64" s="48">
        <v>0.14563309282235415</v>
      </c>
      <c r="J64" s="48">
        <v>0.16875021507153162</v>
      </c>
      <c r="K64" s="48">
        <v>0.4211591131069537</v>
      </c>
      <c r="L64" s="48">
        <v>0.51548204012965704</v>
      </c>
      <c r="M64" s="48">
        <v>0.47726108016404484</v>
      </c>
      <c r="N64" s="48">
        <v>0.76126427533833629</v>
      </c>
      <c r="O64" s="48">
        <v>0.77870367770318472</v>
      </c>
      <c r="P64" s="48">
        <v>0.42794126103261509</v>
      </c>
      <c r="Q64" s="45">
        <v>0.75217365799781866</v>
      </c>
      <c r="R64" s="45">
        <v>5.906737746798451E-2</v>
      </c>
      <c r="S64" s="45">
        <v>-5.083070278581605E-2</v>
      </c>
      <c r="T64" s="45">
        <v>0.18189884147467628</v>
      </c>
      <c r="U64" s="48">
        <v>-7.0255609236082067E-2</v>
      </c>
      <c r="V64" s="48">
        <v>-0.4165456462851414</v>
      </c>
      <c r="W64" s="48">
        <v>-6.2957062271638664E-2</v>
      </c>
      <c r="X64" s="48">
        <v>-0.43703968960430706</v>
      </c>
      <c r="Y64" s="48">
        <v>0.55664339407471242</v>
      </c>
      <c r="Z64" s="48">
        <v>0.21279487798714131</v>
      </c>
      <c r="AA64" s="48">
        <v>0.56550820385808653</v>
      </c>
      <c r="AB64" s="48">
        <v>0.75143458309666256</v>
      </c>
      <c r="AC64" s="48">
        <v>0.70433586374408874</v>
      </c>
      <c r="AD64" s="48">
        <v>0.79918307520687226</v>
      </c>
      <c r="AE64" s="45">
        <v>0.61013430947057978</v>
      </c>
      <c r="AF64" s="45">
        <v>0.79830443671677775</v>
      </c>
      <c r="AG64" s="45">
        <v>0.67068736677611418</v>
      </c>
      <c r="AH64" s="45">
        <v>0.76655501201328691</v>
      </c>
      <c r="AI64" s="48">
        <v>0.7315752500551167</v>
      </c>
      <c r="AJ64" s="48">
        <v>0.83454473081566527</v>
      </c>
      <c r="AK64" s="48">
        <v>0.48382878469515306</v>
      </c>
      <c r="AL64" s="48">
        <v>0.64911131185449933</v>
      </c>
      <c r="AM64" s="48">
        <v>0.56417360760945978</v>
      </c>
      <c r="AN64" s="48">
        <v>0.25510549634693569</v>
      </c>
      <c r="AO64" s="48">
        <v>0.62412603986068815</v>
      </c>
      <c r="AP64" s="48">
        <v>0.70703345414222263</v>
      </c>
      <c r="AQ64" s="48">
        <v>0.69707804308986177</v>
      </c>
      <c r="AR64" s="48">
        <v>0.69419671990097442</v>
      </c>
      <c r="AS64" s="45">
        <v>0.8553308907303232</v>
      </c>
      <c r="AT64" s="45">
        <v>0.67217989976497872</v>
      </c>
      <c r="AU64" s="45">
        <v>0.18111369813334074</v>
      </c>
      <c r="AV64" s="45">
        <v>0.31884241029111787</v>
      </c>
      <c r="AW64" s="48">
        <v>0.41682899144025359</v>
      </c>
      <c r="AX64" s="48">
        <v>0.30825864280173543</v>
      </c>
      <c r="AY64" s="48">
        <v>0.36317820037461246</v>
      </c>
      <c r="AZ64" s="48">
        <v>0.42056246609162812</v>
      </c>
      <c r="BA64" s="48">
        <v>0.58329796418719482</v>
      </c>
      <c r="BB64" s="48">
        <v>-6.1801960862085122E-2</v>
      </c>
      <c r="BC64" s="48">
        <v>-0.51107901279138368</v>
      </c>
      <c r="BD64" s="48">
        <v>-0.22331140267176761</v>
      </c>
      <c r="BE64" s="48">
        <v>0.3078245957555884</v>
      </c>
      <c r="BF64" s="48">
        <v>-0.20362359940518621</v>
      </c>
      <c r="BG64" s="45">
        <v>0.64183954947662847</v>
      </c>
      <c r="BH64" s="45">
        <v>0.48502065017707735</v>
      </c>
      <c r="BI64" s="45">
        <v>0.85892400855005213</v>
      </c>
      <c r="BJ64" s="45">
        <v>0.99999999999999989</v>
      </c>
      <c r="BK64" s="50"/>
      <c r="BL64" s="50"/>
      <c r="BM64" s="50"/>
      <c r="BN64" s="50"/>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row>
    <row r="65" spans="1:154" ht="21" customHeight="1">
      <c r="A65" s="52"/>
      <c r="B65" s="16" t="s">
        <v>54</v>
      </c>
      <c r="C65" s="23">
        <v>5.2</v>
      </c>
      <c r="D65" s="21">
        <v>5.7740987439340419</v>
      </c>
      <c r="E65" s="28">
        <v>11.065510694719146</v>
      </c>
      <c r="F65" s="32">
        <v>4.8</v>
      </c>
      <c r="G65" s="48">
        <v>-2.6057047952622408E-2</v>
      </c>
      <c r="H65" s="48">
        <v>-6.5308137831588925E-2</v>
      </c>
      <c r="I65" s="48">
        <v>0.22683758616457958</v>
      </c>
      <c r="J65" s="48">
        <v>0.19636668400794433</v>
      </c>
      <c r="K65" s="48">
        <v>0.49129291221312377</v>
      </c>
      <c r="L65" s="48">
        <v>0.5302572284833954</v>
      </c>
      <c r="M65" s="48">
        <v>0.47780217183087548</v>
      </c>
      <c r="N65" s="48">
        <v>0.76794876880290097</v>
      </c>
      <c r="O65" s="48">
        <v>0.74405713118703298</v>
      </c>
      <c r="P65" s="48">
        <v>0.48647755123797226</v>
      </c>
      <c r="Q65" s="45">
        <v>0.67447375318782121</v>
      </c>
      <c r="R65" s="45">
        <v>9.1712351519017618E-2</v>
      </c>
      <c r="S65" s="45">
        <v>1.7992230321639535E-3</v>
      </c>
      <c r="T65" s="45">
        <v>0.20407086728371593</v>
      </c>
      <c r="U65" s="48">
        <v>-9.0772412596347666E-3</v>
      </c>
      <c r="V65" s="48">
        <v>-0.38488660032628014</v>
      </c>
      <c r="W65" s="48">
        <v>-1.4385588534570276E-3</v>
      </c>
      <c r="X65" s="48">
        <v>-0.39842987696506948</v>
      </c>
      <c r="Y65" s="48">
        <v>0.61912069694277039</v>
      </c>
      <c r="Z65" s="48">
        <v>0.2575991178131975</v>
      </c>
      <c r="AA65" s="48">
        <v>0.61100480024427362</v>
      </c>
      <c r="AB65" s="48">
        <v>0.77155307659766292</v>
      </c>
      <c r="AC65" s="48">
        <v>0.71790427237718113</v>
      </c>
      <c r="AD65" s="48">
        <v>0.81392823841330275</v>
      </c>
      <c r="AE65" s="45">
        <v>0.6523816325703351</v>
      </c>
      <c r="AF65" s="45">
        <v>0.8702059676894488</v>
      </c>
      <c r="AG65" s="45">
        <v>0.72983362700901655</v>
      </c>
      <c r="AH65" s="45">
        <v>0.79895681691531739</v>
      </c>
      <c r="AI65" s="48">
        <v>0.76488200068759804</v>
      </c>
      <c r="AJ65" s="48">
        <v>0.8373291542863216</v>
      </c>
      <c r="AK65" s="48">
        <v>0.53351092936590994</v>
      </c>
      <c r="AL65" s="48">
        <v>0.69580298868162371</v>
      </c>
      <c r="AM65" s="48">
        <v>0.67223319783827784</v>
      </c>
      <c r="AN65" s="48">
        <v>0.31889190133994977</v>
      </c>
      <c r="AO65" s="48">
        <v>0.72123067772008387</v>
      </c>
      <c r="AP65" s="48">
        <v>0.76903635680635529</v>
      </c>
      <c r="AQ65" s="48">
        <v>0.76151169965885646</v>
      </c>
      <c r="AR65" s="48">
        <v>0.74705324928592187</v>
      </c>
      <c r="AS65" s="45">
        <v>0.9207878584809267</v>
      </c>
      <c r="AT65" s="45">
        <v>0.62036104212433707</v>
      </c>
      <c r="AU65" s="45">
        <v>9.0049475024528661E-2</v>
      </c>
      <c r="AV65" s="45">
        <v>0.31951360711601412</v>
      </c>
      <c r="AW65" s="48">
        <v>0.40899261081137445</v>
      </c>
      <c r="AX65" s="48">
        <v>0.27060541618359935</v>
      </c>
      <c r="AY65" s="48">
        <v>0.36059315240808493</v>
      </c>
      <c r="AZ65" s="48">
        <v>0.41190904485386198</v>
      </c>
      <c r="BA65" s="48">
        <v>0.5961084539811502</v>
      </c>
      <c r="BB65" s="48">
        <v>-0.10746188654939899</v>
      </c>
      <c r="BC65" s="48">
        <v>-0.55735669407781196</v>
      </c>
      <c r="BD65" s="48">
        <v>-0.25528966461732211</v>
      </c>
      <c r="BE65" s="48">
        <v>0.28318780488062462</v>
      </c>
      <c r="BF65" s="48">
        <v>-0.14313316766715931</v>
      </c>
      <c r="BG65" s="45">
        <v>0.6104900580842787</v>
      </c>
      <c r="BH65" s="45">
        <v>0.52318757799187454</v>
      </c>
      <c r="BI65" s="45">
        <v>0.86609797789707921</v>
      </c>
      <c r="BJ65" s="45">
        <v>0.93109298886838698</v>
      </c>
      <c r="BK65" s="48">
        <v>1</v>
      </c>
      <c r="BL65" s="50"/>
      <c r="BM65" s="50"/>
      <c r="BN65" s="50"/>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row>
    <row r="66" spans="1:154" ht="21" customHeight="1">
      <c r="A66" s="52"/>
      <c r="B66" s="16" t="s">
        <v>55</v>
      </c>
      <c r="C66" s="23">
        <v>5.4</v>
      </c>
      <c r="D66" s="21">
        <v>5.5346870873705267</v>
      </c>
      <c r="E66" s="28">
        <v>5.3369311247140523</v>
      </c>
      <c r="F66" s="32">
        <v>4.8</v>
      </c>
      <c r="G66" s="48">
        <v>-5.0718213757220288E-3</v>
      </c>
      <c r="H66" s="48">
        <v>-7.6160585823231319E-2</v>
      </c>
      <c r="I66" s="48">
        <v>0.13640660720060657</v>
      </c>
      <c r="J66" s="48">
        <v>0.13845214707738507</v>
      </c>
      <c r="K66" s="48">
        <v>0.43416583499061212</v>
      </c>
      <c r="L66" s="48">
        <v>0.51703899715762847</v>
      </c>
      <c r="M66" s="48">
        <v>0.45633492149695148</v>
      </c>
      <c r="N66" s="48">
        <v>0.80404541653132999</v>
      </c>
      <c r="O66" s="48">
        <v>0.8374987502549015</v>
      </c>
      <c r="P66" s="48">
        <v>0.43630420304663536</v>
      </c>
      <c r="Q66" s="45">
        <v>0.85310775343978573</v>
      </c>
      <c r="R66" s="45">
        <v>1.9545306094299674E-2</v>
      </c>
      <c r="S66" s="45">
        <v>-0.11969806505210967</v>
      </c>
      <c r="T66" s="45">
        <v>0.19613233748536488</v>
      </c>
      <c r="U66" s="48">
        <v>-0.10728011086137927</v>
      </c>
      <c r="V66" s="48">
        <v>-0.44957726227777928</v>
      </c>
      <c r="W66" s="48">
        <v>-9.6319722131268465E-2</v>
      </c>
      <c r="X66" s="48">
        <v>-0.4631128302787606</v>
      </c>
      <c r="Y66" s="48">
        <v>0.58112721795568223</v>
      </c>
      <c r="Z66" s="48">
        <v>0.23498881882410186</v>
      </c>
      <c r="AA66" s="48">
        <v>0.6305772217473965</v>
      </c>
      <c r="AB66" s="48">
        <v>0.69103058583224553</v>
      </c>
      <c r="AC66" s="48">
        <v>0.65930964107365841</v>
      </c>
      <c r="AD66" s="48">
        <v>0.70948859326780134</v>
      </c>
      <c r="AE66" s="45">
        <v>0.49445546406954555</v>
      </c>
      <c r="AF66" s="45">
        <v>0.67523671989302225</v>
      </c>
      <c r="AG66" s="45">
        <v>0.59155517388368228</v>
      </c>
      <c r="AH66" s="45">
        <v>0.6960935963872209</v>
      </c>
      <c r="AI66" s="48">
        <v>0.64923824018613185</v>
      </c>
      <c r="AJ66" s="48">
        <v>0.76017148444761451</v>
      </c>
      <c r="AK66" s="48">
        <v>0.4375497471527367</v>
      </c>
      <c r="AL66" s="48">
        <v>0.6178071503794017</v>
      </c>
      <c r="AM66" s="48">
        <v>0.59391679488526461</v>
      </c>
      <c r="AN66" s="48">
        <v>0.29742814649539462</v>
      </c>
      <c r="AO66" s="48">
        <v>0.65086963681580146</v>
      </c>
      <c r="AP66" s="48">
        <v>0.61826461604963467</v>
      </c>
      <c r="AQ66" s="48">
        <v>0.60756241194983962</v>
      </c>
      <c r="AR66" s="48">
        <v>0.59202347997746174</v>
      </c>
      <c r="AS66" s="45">
        <v>0.80144316625467438</v>
      </c>
      <c r="AT66" s="45">
        <v>0.64571052923536365</v>
      </c>
      <c r="AU66" s="45">
        <v>0.2453672351418576</v>
      </c>
      <c r="AV66" s="45">
        <v>0.38638310767679263</v>
      </c>
      <c r="AW66" s="48">
        <v>0.49927083920278925</v>
      </c>
      <c r="AX66" s="48">
        <v>0.33787970773858855</v>
      </c>
      <c r="AY66" s="48">
        <v>0.42838668138047692</v>
      </c>
      <c r="AZ66" s="48">
        <v>0.49530062170458944</v>
      </c>
      <c r="BA66" s="48">
        <v>0.53151627985908878</v>
      </c>
      <c r="BB66" s="48">
        <v>-3.3250412372108507E-3</v>
      </c>
      <c r="BC66" s="48">
        <v>-0.50312519187332438</v>
      </c>
      <c r="BD66" s="48">
        <v>-0.23755649274199084</v>
      </c>
      <c r="BE66" s="48">
        <v>0.36352357878774283</v>
      </c>
      <c r="BF66" s="48">
        <v>-0.14541392960390509</v>
      </c>
      <c r="BG66" s="45">
        <v>0.60421772223708026</v>
      </c>
      <c r="BH66" s="45">
        <v>0.41204207644805851</v>
      </c>
      <c r="BI66" s="45">
        <v>0.83881556831093995</v>
      </c>
      <c r="BJ66" s="45">
        <v>0.90261889355199187</v>
      </c>
      <c r="BK66" s="48">
        <v>0.84746463197980504</v>
      </c>
      <c r="BL66" s="48">
        <v>1</v>
      </c>
      <c r="BM66" s="50"/>
      <c r="BN66" s="50"/>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row>
    <row r="67" spans="1:154" ht="21" customHeight="1">
      <c r="A67" s="52"/>
      <c r="B67" s="16" t="s">
        <v>56</v>
      </c>
      <c r="C67" s="23">
        <v>3.8</v>
      </c>
      <c r="D67" s="21">
        <v>4.0321228908554607</v>
      </c>
      <c r="E67" s="28">
        <v>6.961221125600181</v>
      </c>
      <c r="F67" s="32">
        <v>3.5999999999999996</v>
      </c>
      <c r="G67" s="48">
        <v>2.5630194536837396E-2</v>
      </c>
      <c r="H67" s="48">
        <v>9.6717548111486112E-2</v>
      </c>
      <c r="I67" s="48">
        <v>-0.11581986453046514</v>
      </c>
      <c r="J67" s="48">
        <v>-9.2537990239527468E-2</v>
      </c>
      <c r="K67" s="48">
        <v>-8.9052987074032183E-3</v>
      </c>
      <c r="L67" s="48">
        <v>-1.2472777637671942E-2</v>
      </c>
      <c r="M67" s="48">
        <v>3.7249027346894253E-2</v>
      </c>
      <c r="N67" s="48">
        <v>5.7398643254165591E-2</v>
      </c>
      <c r="O67" s="48">
        <v>7.6202915918585259E-2</v>
      </c>
      <c r="P67" s="48">
        <v>-3.6384893752685395E-2</v>
      </c>
      <c r="Q67" s="45">
        <v>4.9091852671617552E-2</v>
      </c>
      <c r="R67" s="45">
        <v>-0.10973977072115992</v>
      </c>
      <c r="S67" s="45">
        <v>-6.3364298658151283E-2</v>
      </c>
      <c r="T67" s="45">
        <v>-5.2351140723800461E-2</v>
      </c>
      <c r="U67" s="48">
        <v>-0.12761019323332484</v>
      </c>
      <c r="V67" s="48">
        <v>-3.622552397421664E-2</v>
      </c>
      <c r="W67" s="48">
        <v>-0.13326756269008214</v>
      </c>
      <c r="X67" s="48">
        <v>-4.1167826613923125E-2</v>
      </c>
      <c r="Y67" s="48">
        <v>3.2006111590002259E-2</v>
      </c>
      <c r="Z67" s="48">
        <v>9.9959826713752295E-2</v>
      </c>
      <c r="AA67" s="48">
        <v>9.5941576947122884E-3</v>
      </c>
      <c r="AB67" s="48">
        <v>0.2387084414895651</v>
      </c>
      <c r="AC67" s="48">
        <v>0.25540578218911203</v>
      </c>
      <c r="AD67" s="48">
        <v>0.13937903980960434</v>
      </c>
      <c r="AE67" s="45">
        <v>0.11782690291782544</v>
      </c>
      <c r="AF67" s="45">
        <v>0.11701338346087269</v>
      </c>
      <c r="AG67" s="45">
        <v>0.17442037764172444</v>
      </c>
      <c r="AH67" s="45">
        <v>0.13595981347547448</v>
      </c>
      <c r="AI67" s="48">
        <v>0.22149322110606354</v>
      </c>
      <c r="AJ67" s="48">
        <v>0.19459358023524545</v>
      </c>
      <c r="AK67" s="48">
        <v>7.7249240345005257E-2</v>
      </c>
      <c r="AL67" s="48">
        <v>0.10257585503995502</v>
      </c>
      <c r="AM67" s="48">
        <v>0.17924140606749131</v>
      </c>
      <c r="AN67" s="48">
        <v>7.5556787120412222E-2</v>
      </c>
      <c r="AO67" s="48">
        <v>0.2265326744860055</v>
      </c>
      <c r="AP67" s="48">
        <v>0.1938207430071939</v>
      </c>
      <c r="AQ67" s="48">
        <v>0.18830325995807884</v>
      </c>
      <c r="AR67" s="48">
        <v>0.18144845391789072</v>
      </c>
      <c r="AS67" s="45">
        <v>0.19511615079451344</v>
      </c>
      <c r="AT67" s="45">
        <v>3.67602849629984E-2</v>
      </c>
      <c r="AU67" s="45">
        <v>-1.5354896662351621E-2</v>
      </c>
      <c r="AV67" s="45">
        <v>0.17966577929238081</v>
      </c>
      <c r="AW67" s="48">
        <v>9.9679617204382953E-2</v>
      </c>
      <c r="AX67" s="48">
        <v>-2.3203819780494482E-2</v>
      </c>
      <c r="AY67" s="48">
        <v>0.21228487219264131</v>
      </c>
      <c r="AZ67" s="48">
        <v>0.13894650066121136</v>
      </c>
      <c r="BA67" s="48">
        <v>0.14375932446178932</v>
      </c>
      <c r="BB67" s="48">
        <v>3.2879540361664121E-2</v>
      </c>
      <c r="BC67" s="48">
        <v>-5.2278601217884899E-2</v>
      </c>
      <c r="BD67" s="48">
        <v>0.22283139584221029</v>
      </c>
      <c r="BE67" s="48">
        <v>0.4267640027060518</v>
      </c>
      <c r="BF67" s="48">
        <v>0.25363805555793323</v>
      </c>
      <c r="BG67" s="45">
        <v>0.2670602788793226</v>
      </c>
      <c r="BH67" s="45">
        <v>0.12452122087473365</v>
      </c>
      <c r="BI67" s="45">
        <v>0.4475672537691317</v>
      </c>
      <c r="BJ67" s="45">
        <v>0.25674688434185283</v>
      </c>
      <c r="BK67" s="48">
        <v>0.28369550327388116</v>
      </c>
      <c r="BL67" s="48">
        <v>0.25269585509102582</v>
      </c>
      <c r="BM67" s="48">
        <v>1</v>
      </c>
      <c r="BN67" s="50"/>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row>
    <row r="68" spans="1:154" ht="21" customHeight="1">
      <c r="A68" s="52"/>
      <c r="B68" s="19" t="s">
        <v>12</v>
      </c>
      <c r="C68" s="41">
        <v>7.1</v>
      </c>
      <c r="D68" s="42">
        <v>8.2105685457613209</v>
      </c>
      <c r="E68" s="43">
        <v>15.623760263710999</v>
      </c>
      <c r="F68" s="44">
        <v>7.3999999999999995</v>
      </c>
      <c r="G68" s="47">
        <v>-3.4260781293696183E-2</v>
      </c>
      <c r="H68" s="47">
        <v>-1.0022138370981528E-2</v>
      </c>
      <c r="I68" s="47">
        <v>-5.2037875040813815E-2</v>
      </c>
      <c r="J68" s="47">
        <v>2.700039343360144E-2</v>
      </c>
      <c r="K68" s="47">
        <v>-0.18619295062425681</v>
      </c>
      <c r="L68" s="47">
        <v>-0.18802897468637569</v>
      </c>
      <c r="M68" s="47">
        <v>-0.15553263567460721</v>
      </c>
      <c r="N68" s="47">
        <v>-0.33981127561451396</v>
      </c>
      <c r="O68" s="47">
        <v>-0.36648782082241432</v>
      </c>
      <c r="P68" s="47">
        <v>-0.16626824381748162</v>
      </c>
      <c r="Q68" s="47">
        <v>-0.313471526940583</v>
      </c>
      <c r="R68" s="47">
        <v>8.3865391903529471E-2</v>
      </c>
      <c r="S68" s="47">
        <v>0.14896381855857513</v>
      </c>
      <c r="T68" s="47">
        <v>0.14200303127706607</v>
      </c>
      <c r="U68" s="47">
        <v>0.11331736539000149</v>
      </c>
      <c r="V68" s="47">
        <v>0.55547630715478591</v>
      </c>
      <c r="W68" s="47">
        <v>9.7021007257431402E-2</v>
      </c>
      <c r="X68" s="47">
        <v>0.55039895235216629</v>
      </c>
      <c r="Y68" s="47">
        <v>-0.29911619569602221</v>
      </c>
      <c r="Z68" s="47">
        <v>0.25349723693699083</v>
      </c>
      <c r="AA68" s="47">
        <v>-0.29610874834649914</v>
      </c>
      <c r="AB68" s="47">
        <v>-0.15821853022975035</v>
      </c>
      <c r="AC68" s="47">
        <v>-0.12038122862438194</v>
      </c>
      <c r="AD68" s="47">
        <v>-0.27631082705374288</v>
      </c>
      <c r="AE68" s="47">
        <v>0.15640915343910977</v>
      </c>
      <c r="AF68" s="47">
        <v>-0.3412808236408118</v>
      </c>
      <c r="AG68" s="47">
        <v>-0.19840989780697924</v>
      </c>
      <c r="AH68" s="47">
        <v>-0.32901208248789976</v>
      </c>
      <c r="AI68" s="47">
        <v>-0.24303622772808942</v>
      </c>
      <c r="AJ68" s="47">
        <v>-0.36239377653670779</v>
      </c>
      <c r="AK68" s="47">
        <v>9.7493833613718633E-2</v>
      </c>
      <c r="AL68" s="47">
        <v>-0.30261472755370644</v>
      </c>
      <c r="AM68" s="47">
        <v>-0.15775624162624108</v>
      </c>
      <c r="AN68" s="47">
        <v>-8.5711558205453842E-2</v>
      </c>
      <c r="AO68" s="47">
        <v>-0.18210248626014594</v>
      </c>
      <c r="AP68" s="47">
        <v>1.6340522062848771E-2</v>
      </c>
      <c r="AQ68" s="47">
        <v>2.8063083388562927E-2</v>
      </c>
      <c r="AR68" s="47">
        <v>4.7174849545973445E-2</v>
      </c>
      <c r="AS68" s="47">
        <v>-0.35197983056879945</v>
      </c>
      <c r="AT68" s="47">
        <v>-0.30357718342528939</v>
      </c>
      <c r="AU68" s="47">
        <v>5.2507265171407323E-2</v>
      </c>
      <c r="AV68" s="47">
        <v>-7.9714843097222043E-2</v>
      </c>
      <c r="AW68" s="47">
        <v>-0.27076420504922866</v>
      </c>
      <c r="AX68" s="47">
        <v>-0.19717758106369832</v>
      </c>
      <c r="AY68" s="47">
        <v>-0.14804276916599465</v>
      </c>
      <c r="AZ68" s="47">
        <v>-0.28178265255836971</v>
      </c>
      <c r="BA68" s="47">
        <v>5.1724851684498342E-2</v>
      </c>
      <c r="BB68" s="47">
        <v>0.25850211936832024</v>
      </c>
      <c r="BC68" s="47">
        <v>0.6631275840962999</v>
      </c>
      <c r="BD68" s="47">
        <v>0.71873170841558154</v>
      </c>
      <c r="BE68" s="47">
        <v>0.10044926124873252</v>
      </c>
      <c r="BF68" s="47">
        <v>0.28409090985692809</v>
      </c>
      <c r="BG68" s="47">
        <v>0.12581973869552335</v>
      </c>
      <c r="BH68" s="47">
        <v>8.5260621242349982E-2</v>
      </c>
      <c r="BI68" s="47">
        <v>-0.31329855601514611</v>
      </c>
      <c r="BJ68" s="47">
        <v>-0.31992121966851822</v>
      </c>
      <c r="BK68" s="47">
        <v>-0.41918723584671763</v>
      </c>
      <c r="BL68" s="47">
        <v>-0.30496575031369183</v>
      </c>
      <c r="BM68" s="47">
        <v>-3.4093549268325092E-2</v>
      </c>
      <c r="BN68" s="47">
        <v>1</v>
      </c>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row>
    <row r="69" spans="1:154">
      <c r="A69" s="2"/>
      <c r="B69" s="7"/>
      <c r="C69" s="8"/>
      <c r="D69" s="9"/>
      <c r="E69" s="10"/>
      <c r="F69" s="11"/>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row>
    <row r="70" spans="1:154">
      <c r="A70" s="2"/>
      <c r="B70" s="7"/>
      <c r="C70" s="8"/>
      <c r="D70" s="9"/>
      <c r="E70" s="10"/>
      <c r="F70" s="11"/>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row>
    <row r="71" spans="1:154">
      <c r="A71" s="2"/>
      <c r="B71" s="7"/>
      <c r="C71" s="8"/>
      <c r="D71" s="9"/>
      <c r="E71" s="10"/>
      <c r="F71" s="11"/>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row>
    <row r="72" spans="1:154">
      <c r="A72" s="2"/>
      <c r="B72" s="7"/>
      <c r="C72" s="8"/>
      <c r="D72" s="9"/>
      <c r="E72" s="10"/>
      <c r="F72" s="11"/>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row>
    <row r="73" spans="1:154">
      <c r="A73" s="2"/>
      <c r="B73" s="7"/>
      <c r="C73" s="8"/>
      <c r="D73" s="9"/>
      <c r="E73" s="10"/>
      <c r="F73" s="11"/>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row>
    <row r="74" spans="1:154">
      <c r="A74" s="2"/>
      <c r="B74" s="7"/>
      <c r="C74" s="8"/>
      <c r="D74" s="9"/>
      <c r="E74" s="10"/>
      <c r="F74" s="11"/>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row>
    <row r="75" spans="1:154">
      <c r="A75" s="2"/>
      <c r="B75" s="7"/>
      <c r="C75" s="8"/>
      <c r="D75" s="9"/>
      <c r="E75" s="10"/>
      <c r="F75" s="11"/>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row>
    <row r="76" spans="1:154">
      <c r="A76" s="2"/>
      <c r="B76" s="7"/>
      <c r="C76" s="8"/>
      <c r="D76" s="9"/>
      <c r="E76" s="10"/>
      <c r="F76" s="11"/>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row>
    <row r="77" spans="1:154">
      <c r="A77" s="2"/>
      <c r="B77" s="7"/>
      <c r="C77" s="8"/>
      <c r="D77" s="9"/>
      <c r="E77" s="10"/>
      <c r="F77" s="11"/>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row>
    <row r="78" spans="1:154">
      <c r="A78" s="2"/>
      <c r="B78" s="7"/>
      <c r="C78" s="8"/>
      <c r="D78" s="9"/>
      <c r="E78" s="10"/>
      <c r="F78" s="11"/>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row>
    <row r="79" spans="1:154">
      <c r="A79" s="2"/>
      <c r="B79" s="7"/>
      <c r="C79" s="8"/>
      <c r="D79" s="9"/>
      <c r="E79" s="10"/>
      <c r="F79" s="11"/>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row>
    <row r="80" spans="1:154">
      <c r="A80" s="2"/>
      <c r="B80" s="7"/>
      <c r="C80" s="8"/>
      <c r="D80" s="9"/>
      <c r="E80" s="10"/>
      <c r="F80" s="11"/>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row>
    <row r="81" spans="1:154">
      <c r="A81" s="2"/>
      <c r="B81" s="7"/>
      <c r="C81" s="8"/>
      <c r="D81" s="9"/>
      <c r="E81" s="10"/>
      <c r="F81" s="11"/>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row>
    <row r="82" spans="1:154">
      <c r="A82" s="2"/>
      <c r="B82" s="7"/>
      <c r="C82" s="8"/>
      <c r="D82" s="9"/>
      <c r="E82" s="10"/>
      <c r="F82" s="11"/>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row>
    <row r="83" spans="1:154">
      <c r="A83" s="2"/>
      <c r="B83" s="7"/>
      <c r="C83" s="8"/>
      <c r="D83" s="9"/>
      <c r="E83" s="10"/>
      <c r="F83" s="11"/>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row>
    <row r="84" spans="1:154">
      <c r="A84" s="2"/>
      <c r="B84" s="7"/>
      <c r="C84" s="8"/>
      <c r="D84" s="9"/>
      <c r="E84" s="10"/>
      <c r="F84" s="11"/>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row>
    <row r="85" spans="1:154">
      <c r="A85" s="2"/>
      <c r="B85" s="7"/>
      <c r="C85" s="8"/>
      <c r="D85" s="9"/>
      <c r="E85" s="10"/>
      <c r="F85" s="11"/>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row>
    <row r="86" spans="1:154">
      <c r="A86" s="2"/>
      <c r="B86" s="7"/>
      <c r="C86" s="8"/>
      <c r="D86" s="9"/>
      <c r="E86" s="10"/>
      <c r="F86" s="11"/>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row>
    <row r="87" spans="1:154">
      <c r="A87" s="2"/>
      <c r="B87" s="7"/>
      <c r="C87" s="8"/>
      <c r="D87" s="9"/>
      <c r="E87" s="10"/>
      <c r="F87" s="11"/>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row>
    <row r="88" spans="1:154">
      <c r="A88" s="2"/>
      <c r="B88" s="7"/>
      <c r="C88" s="8"/>
      <c r="D88" s="9"/>
      <c r="E88" s="10"/>
      <c r="F88" s="11"/>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row>
    <row r="89" spans="1:154">
      <c r="A89" s="2"/>
      <c r="B89" s="7"/>
      <c r="C89" s="8"/>
      <c r="D89" s="9"/>
      <c r="E89" s="10"/>
      <c r="F89" s="11"/>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row>
    <row r="90" spans="1:154">
      <c r="A90" s="2"/>
      <c r="B90" s="7"/>
      <c r="C90" s="8"/>
      <c r="D90" s="9"/>
      <c r="E90" s="10"/>
      <c r="F90" s="11"/>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row>
    <row r="91" spans="1:154">
      <c r="A91" s="2"/>
      <c r="B91" s="7"/>
      <c r="C91" s="8"/>
      <c r="D91" s="9"/>
      <c r="E91" s="10"/>
      <c r="F91" s="11"/>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row>
    <row r="92" spans="1:154">
      <c r="A92" s="2"/>
      <c r="B92" s="7"/>
      <c r="C92" s="8"/>
      <c r="D92" s="9"/>
      <c r="E92" s="10"/>
      <c r="F92" s="11"/>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row>
    <row r="93" spans="1:154">
      <c r="A93" s="2"/>
      <c r="B93" s="7"/>
      <c r="C93" s="8"/>
      <c r="D93" s="9"/>
      <c r="E93" s="10"/>
      <c r="F93" s="11"/>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row>
    <row r="94" spans="1:154">
      <c r="A94" s="2"/>
      <c r="B94" s="7"/>
      <c r="C94" s="8"/>
      <c r="D94" s="9"/>
      <c r="E94" s="10"/>
      <c r="F94" s="11"/>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row>
    <row r="95" spans="1:154">
      <c r="A95" s="2"/>
      <c r="B95" s="7"/>
      <c r="C95" s="8"/>
      <c r="D95" s="9"/>
      <c r="E95" s="10"/>
      <c r="F95" s="11"/>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row>
    <row r="96" spans="1:154">
      <c r="A96" s="2"/>
      <c r="B96" s="7"/>
      <c r="C96" s="8"/>
      <c r="D96" s="9"/>
      <c r="E96" s="10"/>
      <c r="F96" s="11"/>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row>
    <row r="97" spans="1:154">
      <c r="A97" s="2"/>
      <c r="B97" s="7"/>
      <c r="C97" s="8"/>
      <c r="D97" s="9"/>
      <c r="E97" s="10"/>
      <c r="F97" s="11"/>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row>
    <row r="98" spans="1:154">
      <c r="A98" s="2"/>
      <c r="B98" s="7"/>
      <c r="C98" s="8"/>
      <c r="D98" s="9"/>
      <c r="E98" s="10"/>
      <c r="F98" s="11"/>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row>
    <row r="99" spans="1:154">
      <c r="A99" s="2"/>
      <c r="B99" s="7"/>
      <c r="C99" s="8"/>
      <c r="D99" s="9"/>
      <c r="E99" s="10"/>
      <c r="F99" s="11"/>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row>
    <row r="100" spans="1:154">
      <c r="A100" s="2"/>
      <c r="B100" s="7"/>
      <c r="C100" s="8"/>
      <c r="D100" s="9"/>
      <c r="E100" s="10"/>
      <c r="F100" s="11"/>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row>
    <row r="101" spans="1:154">
      <c r="A101" s="2"/>
      <c r="B101" s="7"/>
      <c r="C101" s="8"/>
      <c r="D101" s="9"/>
      <c r="E101" s="10"/>
      <c r="F101" s="11"/>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row>
    <row r="102" spans="1:154">
      <c r="A102" s="2"/>
      <c r="B102" s="7"/>
      <c r="C102" s="8"/>
      <c r="D102" s="9"/>
      <c r="E102" s="10"/>
      <c r="F102" s="11"/>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row>
    <row r="103" spans="1:154">
      <c r="A103" s="2"/>
      <c r="B103" s="7"/>
      <c r="C103" s="8"/>
      <c r="D103" s="9"/>
      <c r="E103" s="10"/>
      <c r="F103" s="11"/>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row>
    <row r="104" spans="1:154">
      <c r="A104" s="2"/>
      <c r="B104" s="7"/>
      <c r="C104" s="8"/>
      <c r="D104" s="9"/>
      <c r="E104" s="10"/>
      <c r="F104" s="11"/>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row>
    <row r="105" spans="1:154">
      <c r="A105" s="2"/>
      <c r="B105" s="7"/>
      <c r="C105" s="8"/>
      <c r="D105" s="9"/>
      <c r="E105" s="10"/>
      <c r="F105" s="11"/>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row>
    <row r="106" spans="1:154">
      <c r="A106" s="2"/>
      <c r="B106" s="7"/>
      <c r="C106" s="8"/>
      <c r="D106" s="9"/>
      <c r="E106" s="10"/>
      <c r="F106" s="11"/>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row>
    <row r="107" spans="1:154">
      <c r="A107" s="2"/>
      <c r="B107" s="7"/>
      <c r="C107" s="8"/>
      <c r="D107" s="9"/>
      <c r="E107" s="10"/>
      <c r="F107" s="11"/>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row>
    <row r="108" spans="1:154">
      <c r="A108" s="2"/>
      <c r="B108" s="7"/>
      <c r="C108" s="8"/>
      <c r="D108" s="9"/>
      <c r="E108" s="10"/>
      <c r="F108" s="11"/>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row>
    <row r="109" spans="1:154">
      <c r="A109" s="2"/>
      <c r="B109" s="7"/>
      <c r="C109" s="8"/>
      <c r="D109" s="9"/>
      <c r="E109" s="10"/>
      <c r="F109" s="11"/>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row>
    <row r="110" spans="1:154">
      <c r="A110" s="2"/>
      <c r="B110" s="7"/>
      <c r="C110" s="8"/>
      <c r="D110" s="9"/>
      <c r="E110" s="10"/>
      <c r="F110" s="11"/>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row>
    <row r="111" spans="1:154">
      <c r="A111" s="2"/>
      <c r="B111" s="7"/>
      <c r="C111" s="8"/>
      <c r="D111" s="9"/>
      <c r="E111" s="10"/>
      <c r="F111" s="11"/>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row>
    <row r="112" spans="1:154">
      <c r="A112" s="2"/>
      <c r="B112" s="7"/>
      <c r="C112" s="8"/>
      <c r="D112" s="9"/>
      <c r="E112" s="10"/>
      <c r="F112" s="11"/>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row>
    <row r="113" spans="1:154">
      <c r="A113" s="2"/>
      <c r="B113" s="7"/>
      <c r="C113" s="8"/>
      <c r="D113" s="9"/>
      <c r="E113" s="10"/>
      <c r="F113" s="11"/>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row>
    <row r="114" spans="1:154">
      <c r="A114" s="2"/>
      <c r="B114" s="7"/>
      <c r="C114" s="8"/>
      <c r="D114" s="9"/>
      <c r="E114" s="10"/>
      <c r="F114" s="11"/>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row>
    <row r="115" spans="1:154">
      <c r="A115" s="2"/>
      <c r="B115" s="7"/>
      <c r="C115" s="8"/>
      <c r="D115" s="9"/>
      <c r="E115" s="10"/>
      <c r="F115" s="11"/>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row>
    <row r="116" spans="1:154">
      <c r="A116" s="2"/>
      <c r="B116" s="7"/>
      <c r="C116" s="8"/>
      <c r="D116" s="9"/>
      <c r="E116" s="10"/>
      <c r="F116" s="11"/>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row>
    <row r="117" spans="1:154">
      <c r="A117" s="2"/>
      <c r="B117" s="7"/>
      <c r="C117" s="8"/>
      <c r="D117" s="9"/>
      <c r="E117" s="10"/>
      <c r="F117" s="11"/>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row>
    <row r="118" spans="1:154">
      <c r="A118" s="2"/>
      <c r="B118" s="7"/>
      <c r="C118" s="8"/>
      <c r="D118" s="9"/>
      <c r="E118" s="10"/>
      <c r="F118" s="11"/>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row>
    <row r="119" spans="1:154">
      <c r="A119" s="2"/>
      <c r="B119" s="7"/>
      <c r="C119" s="8"/>
      <c r="D119" s="9"/>
      <c r="E119" s="10"/>
      <c r="F119" s="11"/>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row>
    <row r="120" spans="1:154">
      <c r="A120" s="2"/>
      <c r="B120" s="7"/>
      <c r="C120" s="8"/>
      <c r="D120" s="9"/>
      <c r="E120" s="10"/>
      <c r="F120" s="11"/>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row>
    <row r="121" spans="1:154">
      <c r="A121" s="2"/>
      <c r="B121" s="7"/>
      <c r="C121" s="8"/>
      <c r="D121" s="9"/>
      <c r="E121" s="10"/>
      <c r="F121" s="11"/>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row>
    <row r="122" spans="1:154">
      <c r="A122" s="2"/>
      <c r="B122" s="7"/>
      <c r="C122" s="8"/>
      <c r="D122" s="9"/>
      <c r="E122" s="10"/>
      <c r="F122" s="11"/>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row>
    <row r="123" spans="1:154">
      <c r="A123" s="2"/>
      <c r="B123" s="7"/>
      <c r="C123" s="8"/>
      <c r="D123" s="9"/>
      <c r="E123" s="10"/>
      <c r="F123" s="11"/>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row>
    <row r="124" spans="1:154">
      <c r="A124" s="2"/>
      <c r="B124" s="7"/>
      <c r="C124" s="8"/>
      <c r="D124" s="9"/>
      <c r="E124" s="10"/>
      <c r="F124" s="11"/>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row>
    <row r="125" spans="1:154">
      <c r="A125" s="2"/>
      <c r="B125" s="7"/>
      <c r="C125" s="8"/>
      <c r="D125" s="9"/>
      <c r="E125" s="10"/>
      <c r="F125" s="11"/>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row>
    <row r="126" spans="1:154">
      <c r="A126" s="2"/>
      <c r="B126" s="7"/>
      <c r="C126" s="8"/>
      <c r="D126" s="9"/>
      <c r="E126" s="10"/>
      <c r="F126" s="11"/>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row>
    <row r="127" spans="1:154">
      <c r="A127" s="2"/>
      <c r="B127" s="7"/>
      <c r="C127" s="8"/>
      <c r="D127" s="9"/>
      <c r="E127" s="10"/>
      <c r="F127" s="11"/>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row>
    <row r="128" spans="1:154">
      <c r="A128" s="2"/>
      <c r="B128" s="7"/>
      <c r="C128" s="8"/>
      <c r="D128" s="9"/>
      <c r="E128" s="10"/>
      <c r="F128" s="11"/>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row>
    <row r="129" spans="1:154">
      <c r="A129" s="2"/>
      <c r="B129" s="7"/>
      <c r="C129" s="8"/>
      <c r="D129" s="9"/>
      <c r="E129" s="10"/>
      <c r="F129" s="11"/>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row>
    <row r="130" spans="1:154">
      <c r="A130" s="2"/>
      <c r="B130" s="7"/>
      <c r="C130" s="8"/>
      <c r="D130" s="9"/>
      <c r="E130" s="10"/>
      <c r="F130" s="11"/>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row>
    <row r="131" spans="1:154">
      <c r="A131" s="2"/>
      <c r="B131" s="7"/>
      <c r="C131" s="8"/>
      <c r="D131" s="9"/>
      <c r="E131" s="10"/>
      <c r="F131" s="11"/>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row>
    <row r="132" spans="1:154">
      <c r="A132" s="2"/>
      <c r="B132" s="7"/>
      <c r="C132" s="8"/>
      <c r="D132" s="9"/>
      <c r="E132" s="10"/>
      <c r="F132" s="11"/>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row>
    <row r="133" spans="1:154">
      <c r="A133" s="2"/>
      <c r="B133" s="7"/>
      <c r="C133" s="8"/>
      <c r="D133" s="9"/>
      <c r="E133" s="10"/>
      <c r="F133" s="11"/>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row>
    <row r="134" spans="1:154">
      <c r="A134" s="2"/>
      <c r="B134" s="7"/>
      <c r="C134" s="8"/>
      <c r="D134" s="9"/>
      <c r="E134" s="10"/>
      <c r="F134" s="11"/>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row>
    <row r="135" spans="1:154">
      <c r="A135" s="2"/>
      <c r="B135" s="7"/>
      <c r="C135" s="8"/>
      <c r="D135" s="9"/>
      <c r="E135" s="10"/>
      <c r="F135" s="11"/>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row>
    <row r="136" spans="1:154">
      <c r="A136" s="2"/>
      <c r="B136" s="7"/>
      <c r="C136" s="8"/>
      <c r="D136" s="9"/>
      <c r="E136" s="10"/>
      <c r="F136" s="11"/>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row>
    <row r="137" spans="1:154">
      <c r="A137" s="2"/>
      <c r="B137" s="7"/>
      <c r="C137" s="8"/>
      <c r="D137" s="9"/>
      <c r="E137" s="10"/>
      <c r="F137" s="11"/>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row>
    <row r="138" spans="1:154">
      <c r="A138" s="2"/>
      <c r="B138" s="7"/>
      <c r="C138" s="8"/>
      <c r="D138" s="9"/>
      <c r="E138" s="10"/>
      <c r="F138" s="11"/>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row>
    <row r="139" spans="1:154">
      <c r="A139" s="2"/>
      <c r="B139" s="7"/>
      <c r="C139" s="8"/>
      <c r="D139" s="9"/>
      <c r="E139" s="10"/>
      <c r="F139" s="11"/>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row>
    <row r="140" spans="1:154">
      <c r="A140" s="2"/>
      <c r="B140" s="7"/>
      <c r="C140" s="8"/>
      <c r="D140" s="9"/>
      <c r="E140" s="10"/>
      <c r="F140" s="11"/>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row>
    <row r="141" spans="1:154">
      <c r="A141" s="2"/>
      <c r="B141" s="7"/>
      <c r="C141" s="8"/>
      <c r="D141" s="9"/>
      <c r="E141" s="10"/>
      <c r="F141" s="11"/>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row>
    <row r="142" spans="1:154">
      <c r="A142" s="2"/>
      <c r="B142" s="7"/>
      <c r="C142" s="8"/>
      <c r="D142" s="9"/>
      <c r="E142" s="10"/>
      <c r="F142" s="11"/>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row>
    <row r="143" spans="1:154">
      <c r="A143" s="2"/>
      <c r="B143" s="7"/>
      <c r="C143" s="8"/>
      <c r="D143" s="9"/>
      <c r="E143" s="10"/>
      <c r="F143" s="11"/>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row>
    <row r="144" spans="1:154">
      <c r="A144" s="2"/>
      <c r="B144" s="7"/>
      <c r="C144" s="8"/>
      <c r="D144" s="9"/>
      <c r="E144" s="10"/>
      <c r="F144" s="11"/>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row>
    <row r="145" spans="1:154">
      <c r="A145" s="2"/>
      <c r="B145" s="7"/>
      <c r="C145" s="8"/>
      <c r="D145" s="9"/>
      <c r="E145" s="10"/>
      <c r="F145" s="11"/>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row>
    <row r="146" spans="1:154">
      <c r="A146" s="2"/>
      <c r="B146" s="7"/>
      <c r="C146" s="8"/>
      <c r="D146" s="9"/>
      <c r="E146" s="10"/>
      <c r="F146" s="11"/>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row>
    <row r="147" spans="1:154">
      <c r="A147" s="2"/>
      <c r="B147" s="7"/>
      <c r="C147" s="8"/>
      <c r="D147" s="9"/>
      <c r="E147" s="10"/>
      <c r="F147" s="11"/>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row>
    <row r="148" spans="1:154">
      <c r="A148" s="2"/>
      <c r="B148" s="7"/>
      <c r="C148" s="8"/>
      <c r="D148" s="9"/>
      <c r="E148" s="10"/>
      <c r="F148" s="11"/>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row>
    <row r="149" spans="1:154">
      <c r="A149" s="2"/>
      <c r="B149" s="7"/>
      <c r="C149" s="8"/>
      <c r="D149" s="9"/>
      <c r="E149" s="10"/>
      <c r="F149" s="11"/>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row>
    <row r="150" spans="1:154">
      <c r="A150" s="2"/>
      <c r="B150" s="7"/>
      <c r="C150" s="8"/>
      <c r="D150" s="9"/>
      <c r="E150" s="10"/>
      <c r="F150" s="11"/>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row>
    <row r="151" spans="1:154">
      <c r="A151" s="2"/>
      <c r="B151" s="7"/>
      <c r="C151" s="8"/>
      <c r="D151" s="9"/>
      <c r="E151" s="10"/>
      <c r="F151" s="11"/>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row>
    <row r="152" spans="1:154">
      <c r="A152" s="2"/>
      <c r="B152" s="7"/>
      <c r="C152" s="8"/>
      <c r="D152" s="9"/>
      <c r="E152" s="10"/>
      <c r="F152" s="11"/>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row>
    <row r="153" spans="1:154">
      <c r="A153" s="2"/>
      <c r="B153" s="7"/>
      <c r="C153" s="8"/>
      <c r="D153" s="9"/>
      <c r="E153" s="10"/>
      <c r="F153" s="11"/>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row>
    <row r="154" spans="1:154">
      <c r="A154" s="2"/>
      <c r="B154" s="7"/>
      <c r="C154" s="8"/>
      <c r="D154" s="9"/>
      <c r="E154" s="10"/>
      <c r="F154" s="11"/>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row>
    <row r="155" spans="1:154">
      <c r="A155" s="2"/>
      <c r="B155" s="7"/>
      <c r="C155" s="8"/>
      <c r="D155" s="9"/>
      <c r="E155" s="10"/>
      <c r="F155" s="11"/>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row>
    <row r="156" spans="1:154">
      <c r="A156" s="2"/>
      <c r="B156" s="7"/>
      <c r="C156" s="8"/>
      <c r="D156" s="9"/>
      <c r="E156" s="10"/>
      <c r="F156" s="11"/>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row>
    <row r="157" spans="1:154">
      <c r="A157" s="2"/>
      <c r="B157" s="7"/>
      <c r="C157" s="8"/>
      <c r="D157" s="9"/>
      <c r="E157" s="10"/>
      <c r="F157" s="11"/>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row>
    <row r="158" spans="1:154">
      <c r="A158" s="2"/>
      <c r="B158" s="7"/>
      <c r="C158" s="8"/>
      <c r="D158" s="9"/>
      <c r="E158" s="10"/>
      <c r="F158" s="11"/>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row>
    <row r="159" spans="1:154">
      <c r="A159" s="2"/>
      <c r="B159" s="7"/>
      <c r="C159" s="8"/>
      <c r="D159" s="9"/>
      <c r="E159" s="10"/>
      <c r="F159" s="11"/>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row>
    <row r="160" spans="1:154">
      <c r="A160" s="2"/>
      <c r="B160" s="7"/>
      <c r="C160" s="8"/>
      <c r="D160" s="9"/>
      <c r="E160" s="10"/>
      <c r="F160" s="11"/>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row>
    <row r="161" spans="1:154">
      <c r="A161" s="2"/>
      <c r="B161" s="7"/>
      <c r="C161" s="8"/>
      <c r="D161" s="9"/>
      <c r="E161" s="10"/>
      <c r="F161" s="11"/>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row>
    <row r="162" spans="1:154">
      <c r="A162" s="2"/>
      <c r="B162" s="7"/>
      <c r="C162" s="8"/>
      <c r="D162" s="9"/>
      <c r="E162" s="10"/>
      <c r="F162" s="11"/>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row>
    <row r="163" spans="1:154">
      <c r="A163" s="2"/>
      <c r="B163" s="7"/>
      <c r="C163" s="8"/>
      <c r="D163" s="9"/>
      <c r="E163" s="10"/>
      <c r="F163" s="11"/>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row>
    <row r="164" spans="1:154">
      <c r="A164" s="2"/>
      <c r="B164" s="7"/>
      <c r="C164" s="8"/>
      <c r="D164" s="9"/>
      <c r="E164" s="10"/>
      <c r="F164" s="11"/>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row>
    <row r="165" spans="1:154">
      <c r="A165" s="2"/>
      <c r="B165" s="7"/>
      <c r="C165" s="8"/>
      <c r="D165" s="9"/>
      <c r="E165" s="10"/>
      <c r="F165" s="11"/>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row>
    <row r="166" spans="1:154">
      <c r="A166" s="2"/>
      <c r="B166" s="7"/>
      <c r="C166" s="8"/>
      <c r="D166" s="9"/>
      <c r="E166" s="10"/>
      <c r="F166" s="11"/>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row>
    <row r="167" spans="1:154">
      <c r="A167" s="2"/>
      <c r="B167" s="7"/>
      <c r="C167" s="8"/>
      <c r="D167" s="9"/>
      <c r="E167" s="10"/>
      <c r="F167" s="11"/>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row>
    <row r="168" spans="1:154">
      <c r="A168" s="2"/>
      <c r="B168" s="7"/>
      <c r="C168" s="8"/>
      <c r="D168" s="9"/>
      <c r="E168" s="10"/>
      <c r="F168" s="11"/>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row>
    <row r="169" spans="1:154">
      <c r="A169" s="2"/>
      <c r="B169" s="7"/>
      <c r="C169" s="8"/>
      <c r="D169" s="9"/>
      <c r="E169" s="10"/>
      <c r="F169" s="11"/>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row>
    <row r="170" spans="1:154">
      <c r="A170" s="2"/>
      <c r="B170" s="7"/>
      <c r="C170" s="8"/>
      <c r="D170" s="9"/>
      <c r="E170" s="10"/>
      <c r="F170" s="11"/>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row>
    <row r="171" spans="1:154">
      <c r="A171" s="2"/>
      <c r="B171" s="7"/>
      <c r="C171" s="8"/>
      <c r="D171" s="9"/>
      <c r="E171" s="10"/>
      <c r="F171" s="11"/>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row>
    <row r="172" spans="1:154">
      <c r="A172" s="2"/>
      <c r="B172" s="7"/>
      <c r="C172" s="8"/>
      <c r="D172" s="9"/>
      <c r="E172" s="10"/>
      <c r="F172" s="11"/>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row>
    <row r="173" spans="1:154">
      <c r="A173" s="2"/>
      <c r="B173" s="7"/>
      <c r="C173" s="8"/>
      <c r="D173" s="9"/>
      <c r="E173" s="10"/>
      <c r="F173" s="11"/>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row>
    <row r="174" spans="1:154">
      <c r="A174" s="2"/>
      <c r="B174" s="7"/>
      <c r="C174" s="8"/>
      <c r="D174" s="9"/>
      <c r="E174" s="10"/>
      <c r="F174" s="11"/>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row>
    <row r="175" spans="1:154">
      <c r="A175" s="2"/>
      <c r="B175" s="7"/>
      <c r="C175" s="8"/>
      <c r="D175" s="9"/>
      <c r="E175" s="10"/>
      <c r="F175" s="11"/>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row>
    <row r="176" spans="1:154">
      <c r="A176" s="2"/>
      <c r="B176" s="7"/>
      <c r="C176" s="8"/>
      <c r="D176" s="9"/>
      <c r="E176" s="10"/>
      <c r="F176" s="11"/>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row>
    <row r="177" spans="1:154">
      <c r="A177" s="2"/>
      <c r="B177" s="7"/>
      <c r="C177" s="8"/>
      <c r="D177" s="9"/>
      <c r="E177" s="10"/>
      <c r="F177" s="11"/>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row>
    <row r="178" spans="1:154">
      <c r="A178" s="2"/>
      <c r="B178" s="7"/>
      <c r="C178" s="8"/>
      <c r="D178" s="9"/>
      <c r="E178" s="10"/>
      <c r="F178" s="11"/>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row>
    <row r="179" spans="1:154">
      <c r="A179" s="2"/>
      <c r="B179" s="7"/>
      <c r="C179" s="8"/>
      <c r="D179" s="9"/>
      <c r="E179" s="10"/>
      <c r="F179" s="11"/>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row>
    <row r="180" spans="1:154">
      <c r="A180" s="2"/>
      <c r="B180" s="7"/>
      <c r="C180" s="8"/>
      <c r="D180" s="9"/>
      <c r="E180" s="10"/>
      <c r="F180" s="11"/>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row>
    <row r="181" spans="1:154">
      <c r="A181" s="2"/>
      <c r="B181" s="7"/>
      <c r="C181" s="8"/>
      <c r="D181" s="9"/>
      <c r="E181" s="10"/>
      <c r="F181" s="11"/>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row>
    <row r="182" spans="1:154">
      <c r="A182" s="2"/>
      <c r="B182" s="7"/>
      <c r="C182" s="8"/>
      <c r="D182" s="9"/>
      <c r="E182" s="10"/>
      <c r="F182" s="11"/>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row>
    <row r="183" spans="1:154">
      <c r="A183" s="2"/>
      <c r="B183" s="7"/>
      <c r="C183" s="8"/>
      <c r="D183" s="9"/>
      <c r="E183" s="10"/>
      <c r="F183" s="11"/>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row>
    <row r="184" spans="1:154">
      <c r="A184" s="2"/>
      <c r="B184" s="7"/>
      <c r="C184" s="8"/>
      <c r="D184" s="9"/>
      <c r="E184" s="10"/>
      <c r="F184" s="11"/>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row>
    <row r="185" spans="1:154">
      <c r="A185" s="2"/>
      <c r="B185" s="7"/>
      <c r="C185" s="8"/>
      <c r="D185" s="9"/>
      <c r="E185" s="10"/>
      <c r="F185" s="11"/>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row>
    <row r="186" spans="1:154">
      <c r="A186" s="2"/>
      <c r="B186" s="7"/>
      <c r="C186" s="8"/>
      <c r="D186" s="9"/>
      <c r="E186" s="10"/>
      <c r="F186" s="11"/>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row>
    <row r="187" spans="1:154">
      <c r="A187" s="2"/>
      <c r="B187" s="7"/>
      <c r="C187" s="8"/>
      <c r="D187" s="9"/>
      <c r="E187" s="10"/>
      <c r="F187" s="11"/>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row>
    <row r="188" spans="1:154">
      <c r="A188" s="2"/>
      <c r="B188" s="7"/>
      <c r="C188" s="8"/>
      <c r="D188" s="9"/>
      <c r="E188" s="10"/>
      <c r="F188" s="11"/>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row>
    <row r="189" spans="1:154">
      <c r="A189" s="2"/>
      <c r="B189" s="7"/>
      <c r="C189" s="8"/>
      <c r="D189" s="9"/>
      <c r="E189" s="10"/>
      <c r="F189" s="11"/>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row>
    <row r="190" spans="1:154">
      <c r="A190" s="2"/>
      <c r="B190" s="7"/>
      <c r="C190" s="8"/>
      <c r="D190" s="9"/>
      <c r="E190" s="10"/>
      <c r="F190" s="11"/>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row>
    <row r="191" spans="1:154">
      <c r="A191" s="2"/>
      <c r="B191" s="7"/>
      <c r="C191" s="8"/>
      <c r="D191" s="9"/>
      <c r="E191" s="10"/>
      <c r="F191" s="11"/>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row>
    <row r="192" spans="1:154">
      <c r="A192" s="2"/>
      <c r="B192" s="7"/>
      <c r="C192" s="8"/>
      <c r="D192" s="9"/>
      <c r="E192" s="10"/>
      <c r="F192" s="11"/>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row>
    <row r="193" spans="1:154">
      <c r="A193" s="2"/>
      <c r="B193" s="7"/>
      <c r="C193" s="8"/>
      <c r="D193" s="9"/>
      <c r="E193" s="10"/>
      <c r="F193" s="11"/>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row>
    <row r="194" spans="1:154">
      <c r="A194" s="2"/>
      <c r="B194" s="7"/>
      <c r="C194" s="8"/>
      <c r="D194" s="9"/>
      <c r="E194" s="10"/>
      <c r="F194" s="11"/>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row>
    <row r="195" spans="1:154">
      <c r="A195" s="2"/>
      <c r="B195" s="7"/>
      <c r="C195" s="8"/>
      <c r="D195" s="9"/>
      <c r="E195" s="10"/>
      <c r="F195" s="11"/>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row>
    <row r="196" spans="1:154">
      <c r="A196" s="2"/>
      <c r="B196" s="7"/>
      <c r="C196" s="8"/>
      <c r="D196" s="9"/>
      <c r="E196" s="10"/>
      <c r="F196" s="11"/>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row>
    <row r="197" spans="1:154">
      <c r="A197" s="2"/>
      <c r="B197" s="7"/>
      <c r="C197" s="8"/>
      <c r="D197" s="9"/>
      <c r="E197" s="10"/>
      <c r="F197" s="11"/>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row>
    <row r="198" spans="1:154">
      <c r="A198" s="2"/>
      <c r="B198" s="7"/>
      <c r="C198" s="8"/>
      <c r="D198" s="9"/>
      <c r="E198" s="10"/>
      <c r="F198" s="11"/>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row>
    <row r="199" spans="1:154">
      <c r="A199" s="2"/>
      <c r="B199" s="7"/>
      <c r="C199" s="8"/>
      <c r="D199" s="9"/>
      <c r="E199" s="10"/>
      <c r="F199" s="11"/>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row>
    <row r="200" spans="1:154">
      <c r="A200" s="2"/>
      <c r="B200" s="7"/>
      <c r="C200" s="8"/>
      <c r="D200" s="9"/>
      <c r="E200" s="10"/>
      <c r="F200" s="11"/>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row>
    <row r="201" spans="1:154">
      <c r="A201" s="2"/>
      <c r="B201" s="7"/>
      <c r="C201" s="8"/>
      <c r="D201" s="9"/>
      <c r="E201" s="10"/>
      <c r="F201" s="11"/>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row>
    <row r="202" spans="1:154">
      <c r="A202" s="2"/>
      <c r="B202" s="7"/>
      <c r="C202" s="8"/>
      <c r="D202" s="9"/>
      <c r="E202" s="10"/>
      <c r="F202" s="11"/>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row>
    <row r="203" spans="1:154">
      <c r="A203" s="2"/>
      <c r="B203" s="7"/>
      <c r="C203" s="8"/>
      <c r="D203" s="9"/>
      <c r="E203" s="10"/>
      <c r="F203" s="11"/>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row>
    <row r="204" spans="1:154">
      <c r="A204" s="2"/>
      <c r="B204" s="7"/>
      <c r="C204" s="8"/>
      <c r="D204" s="9"/>
      <c r="E204" s="10"/>
      <c r="F204" s="11"/>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row>
    <row r="205" spans="1:154">
      <c r="A205" s="2"/>
      <c r="B205" s="7"/>
      <c r="C205" s="8"/>
      <c r="D205" s="9"/>
      <c r="E205" s="10"/>
      <c r="F205" s="11"/>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row>
    <row r="206" spans="1:154">
      <c r="A206" s="2"/>
      <c r="B206" s="7"/>
      <c r="C206" s="8"/>
      <c r="D206" s="9"/>
      <c r="E206" s="10"/>
      <c r="F206" s="11"/>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row>
    <row r="207" spans="1:154">
      <c r="A207" s="2"/>
      <c r="B207" s="7"/>
      <c r="C207" s="8"/>
      <c r="D207" s="9"/>
      <c r="E207" s="10"/>
      <c r="F207" s="11"/>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row>
    <row r="208" spans="1:154">
      <c r="A208" s="2"/>
      <c r="B208" s="7"/>
      <c r="C208" s="8"/>
      <c r="D208" s="9"/>
      <c r="E208" s="10"/>
      <c r="F208" s="11"/>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row>
    <row r="209" spans="1:154">
      <c r="A209" s="2"/>
      <c r="B209" s="7"/>
      <c r="C209" s="8"/>
      <c r="D209" s="9"/>
      <c r="E209" s="10"/>
      <c r="F209" s="11"/>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row>
    <row r="210" spans="1:154">
      <c r="A210" s="2"/>
      <c r="B210" s="7"/>
      <c r="C210" s="8"/>
      <c r="D210" s="9"/>
      <c r="E210" s="10"/>
      <c r="F210" s="11"/>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row>
    <row r="211" spans="1:154">
      <c r="A211" s="2"/>
      <c r="B211" s="7"/>
      <c r="C211" s="8"/>
      <c r="D211" s="9"/>
      <c r="E211" s="10"/>
      <c r="F211" s="11"/>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row>
    <row r="212" spans="1:154">
      <c r="A212" s="2"/>
      <c r="B212" s="7"/>
      <c r="C212" s="8"/>
      <c r="D212" s="9"/>
      <c r="E212" s="10"/>
      <c r="F212" s="11"/>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row>
    <row r="213" spans="1:154">
      <c r="A213" s="2"/>
      <c r="B213" s="7"/>
      <c r="C213" s="8"/>
      <c r="D213" s="9"/>
      <c r="E213" s="10"/>
      <c r="F213" s="11"/>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row>
    <row r="214" spans="1:154">
      <c r="A214" s="2"/>
      <c r="B214" s="7"/>
      <c r="C214" s="8"/>
      <c r="D214" s="9"/>
      <c r="E214" s="10"/>
      <c r="F214" s="11"/>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row>
    <row r="215" spans="1:154">
      <c r="A215" s="2"/>
      <c r="B215" s="7"/>
      <c r="C215" s="8"/>
      <c r="D215" s="9"/>
      <c r="E215" s="10"/>
      <c r="F215" s="11"/>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row>
    <row r="216" spans="1:154">
      <c r="A216" s="2"/>
      <c r="B216" s="7"/>
      <c r="C216" s="8"/>
      <c r="D216" s="9"/>
      <c r="E216" s="10"/>
      <c r="F216" s="11"/>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row>
    <row r="217" spans="1:154">
      <c r="A217" s="2"/>
      <c r="B217" s="7"/>
      <c r="C217" s="8"/>
      <c r="D217" s="9"/>
      <c r="E217" s="10"/>
      <c r="F217" s="11"/>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row>
    <row r="218" spans="1:154">
      <c r="A218" s="2"/>
      <c r="B218" s="7"/>
      <c r="C218" s="8"/>
      <c r="D218" s="9"/>
      <c r="E218" s="10"/>
      <c r="F218" s="11"/>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row>
    <row r="219" spans="1:154">
      <c r="A219" s="2"/>
      <c r="B219" s="7"/>
      <c r="C219" s="8"/>
      <c r="D219" s="9"/>
      <c r="E219" s="10"/>
      <c r="F219" s="11"/>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row>
    <row r="220" spans="1:154">
      <c r="A220" s="2"/>
      <c r="B220" s="7"/>
      <c r="C220" s="8"/>
      <c r="D220" s="9"/>
      <c r="E220" s="10"/>
      <c r="F220" s="11"/>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row>
    <row r="221" spans="1:154">
      <c r="A221" s="2"/>
      <c r="B221" s="7"/>
      <c r="C221" s="8"/>
      <c r="D221" s="9"/>
      <c r="E221" s="10"/>
      <c r="F221" s="11"/>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row>
    <row r="222" spans="1:154">
      <c r="A222" s="2"/>
      <c r="B222" s="7"/>
      <c r="C222" s="8"/>
      <c r="D222" s="9"/>
      <c r="E222" s="10"/>
      <c r="F222" s="11"/>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row>
    <row r="223" spans="1:154">
      <c r="A223" s="2"/>
      <c r="B223" s="7"/>
      <c r="C223" s="8"/>
      <c r="D223" s="9"/>
      <c r="E223" s="10"/>
      <c r="F223" s="11"/>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row>
    <row r="224" spans="1:154">
      <c r="A224" s="2"/>
      <c r="B224" s="7"/>
      <c r="C224" s="8"/>
      <c r="D224" s="9"/>
      <c r="E224" s="10"/>
      <c r="F224" s="11"/>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row>
    <row r="225" spans="1:89">
      <c r="A225" s="2"/>
      <c r="B225" s="7"/>
      <c r="C225" s="8"/>
      <c r="D225" s="9"/>
      <c r="E225" s="10"/>
      <c r="F225" s="11"/>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row>
    <row r="226" spans="1:89">
      <c r="A226" s="2"/>
      <c r="B226" s="7"/>
      <c r="C226" s="8"/>
      <c r="D226" s="9"/>
      <c r="E226" s="10"/>
      <c r="F226" s="11"/>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row>
    <row r="227" spans="1:89">
      <c r="A227" s="2"/>
      <c r="B227" s="7"/>
      <c r="C227" s="8"/>
      <c r="D227" s="9"/>
      <c r="E227" s="10"/>
      <c r="F227" s="11"/>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row>
    <row r="228" spans="1:89">
      <c r="A228" s="2"/>
      <c r="B228" s="7"/>
      <c r="C228" s="8"/>
      <c r="D228" s="9"/>
      <c r="E228" s="10"/>
      <c r="F228" s="11"/>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row>
    <row r="229" spans="1:89">
      <c r="A229" s="2"/>
      <c r="B229" s="7"/>
      <c r="C229" s="8"/>
      <c r="D229" s="9"/>
      <c r="E229" s="10"/>
      <c r="F229" s="11"/>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row>
    <row r="230" spans="1:89">
      <c r="A230" s="2"/>
      <c r="B230" s="7"/>
      <c r="C230" s="8"/>
      <c r="D230" s="9"/>
      <c r="E230" s="10"/>
      <c r="F230" s="11"/>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row>
    <row r="231" spans="1:89">
      <c r="A231" s="2"/>
      <c r="B231" s="7"/>
      <c r="C231" s="8"/>
      <c r="D231" s="9"/>
      <c r="E231" s="10"/>
      <c r="F231" s="11"/>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row>
    <row r="232" spans="1:89">
      <c r="A232" s="2"/>
      <c r="B232" s="7"/>
      <c r="C232" s="8"/>
      <c r="D232" s="9"/>
      <c r="E232" s="10"/>
      <c r="F232" s="11"/>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row>
    <row r="233" spans="1:89">
      <c r="A233" s="2"/>
      <c r="B233" s="7"/>
      <c r="C233" s="8"/>
      <c r="D233" s="9"/>
      <c r="E233" s="10"/>
      <c r="F233" s="11"/>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row>
    <row r="234" spans="1:89">
      <c r="A234" s="2"/>
      <c r="B234" s="7"/>
      <c r="C234" s="8"/>
      <c r="D234" s="9"/>
      <c r="E234" s="10"/>
      <c r="F234" s="11"/>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row>
    <row r="235" spans="1:89">
      <c r="A235" s="2"/>
      <c r="B235" s="7"/>
      <c r="C235" s="8"/>
      <c r="D235" s="9"/>
      <c r="E235" s="10"/>
      <c r="F235" s="11"/>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row>
    <row r="236" spans="1:89">
      <c r="A236" s="2"/>
      <c r="B236" s="7"/>
      <c r="C236" s="8"/>
      <c r="D236" s="9"/>
      <c r="E236" s="10"/>
      <c r="F236" s="11"/>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row>
    <row r="237" spans="1:89">
      <c r="A237" s="2"/>
      <c r="B237" s="7"/>
      <c r="C237" s="8"/>
      <c r="D237" s="9"/>
      <c r="E237" s="10"/>
      <c r="F237" s="11"/>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row>
    <row r="238" spans="1:89">
      <c r="A238" s="2"/>
      <c r="B238" s="7"/>
      <c r="C238" s="8"/>
      <c r="D238" s="9"/>
      <c r="E238" s="10"/>
      <c r="F238" s="11"/>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row>
    <row r="239" spans="1:89">
      <c r="A239" s="2"/>
      <c r="B239" s="7"/>
      <c r="C239" s="8"/>
      <c r="D239" s="9"/>
      <c r="E239" s="10"/>
      <c r="F239" s="11"/>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row>
    <row r="240" spans="1:89">
      <c r="A240" s="2"/>
      <c r="B240" s="7"/>
      <c r="C240" s="8"/>
      <c r="D240" s="9"/>
      <c r="E240" s="10"/>
      <c r="F240" s="11"/>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row>
    <row r="241" spans="1:89">
      <c r="A241" s="2"/>
      <c r="B241" s="7"/>
      <c r="C241" s="8"/>
      <c r="D241" s="9"/>
      <c r="E241" s="10"/>
      <c r="F241" s="11"/>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row>
    <row r="242" spans="1:89">
      <c r="A242" s="2"/>
      <c r="B242" s="7"/>
      <c r="C242" s="8"/>
      <c r="D242" s="9"/>
      <c r="E242" s="10"/>
      <c r="F242" s="11"/>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row>
    <row r="243" spans="1:89">
      <c r="A243" s="2"/>
      <c r="B243" s="7"/>
      <c r="C243" s="8"/>
      <c r="D243" s="9"/>
      <c r="E243" s="10"/>
      <c r="F243" s="11"/>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row>
    <row r="244" spans="1:89">
      <c r="A244" s="2"/>
      <c r="B244" s="7"/>
      <c r="C244" s="8"/>
      <c r="D244" s="9"/>
      <c r="E244" s="10"/>
      <c r="F244" s="11"/>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row>
    <row r="245" spans="1:89">
      <c r="A245" s="2"/>
      <c r="B245" s="7"/>
      <c r="C245" s="8"/>
      <c r="D245" s="9"/>
      <c r="E245" s="10"/>
      <c r="F245" s="11"/>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row>
    <row r="246" spans="1:89">
      <c r="A246" s="2"/>
      <c r="B246" s="7"/>
      <c r="C246" s="8"/>
      <c r="D246" s="9"/>
      <c r="E246" s="10"/>
      <c r="F246" s="11"/>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row>
    <row r="247" spans="1:89">
      <c r="A247" s="2"/>
      <c r="B247" s="7"/>
      <c r="C247" s="8"/>
      <c r="D247" s="9"/>
      <c r="E247" s="10"/>
      <c r="F247" s="11"/>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row>
    <row r="248" spans="1:89">
      <c r="A248" s="2"/>
      <c r="B248" s="7"/>
      <c r="C248" s="8"/>
      <c r="D248" s="9"/>
      <c r="E248" s="10"/>
      <c r="F248" s="11"/>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row>
    <row r="249" spans="1:89">
      <c r="A249" s="2"/>
      <c r="B249" s="7"/>
      <c r="C249" s="8"/>
      <c r="D249" s="9"/>
      <c r="E249" s="10"/>
      <c r="F249" s="11"/>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row>
    <row r="250" spans="1:89">
      <c r="A250" s="2"/>
      <c r="B250" s="7"/>
      <c r="C250" s="8"/>
      <c r="D250" s="9"/>
      <c r="E250" s="10"/>
      <c r="F250" s="11"/>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row>
    <row r="251" spans="1:89">
      <c r="A251" s="2"/>
      <c r="B251" s="7"/>
      <c r="C251" s="8"/>
      <c r="D251" s="9"/>
      <c r="E251" s="10"/>
      <c r="F251" s="11"/>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row>
    <row r="252" spans="1:89">
      <c r="A252" s="2"/>
      <c r="B252" s="7"/>
      <c r="C252" s="8"/>
      <c r="D252" s="9"/>
      <c r="E252" s="10"/>
      <c r="F252" s="11"/>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row>
    <row r="253" spans="1:89">
      <c r="A253" s="2"/>
      <c r="B253" s="7"/>
      <c r="C253" s="8"/>
      <c r="D253" s="9"/>
      <c r="E253" s="10"/>
      <c r="F253" s="11"/>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row>
    <row r="254" spans="1:89">
      <c r="A254" s="2"/>
      <c r="B254" s="7"/>
      <c r="C254" s="8"/>
      <c r="D254" s="9"/>
      <c r="E254" s="10"/>
      <c r="F254" s="11"/>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row>
    <row r="255" spans="1:89">
      <c r="A255" s="2"/>
      <c r="B255" s="7"/>
      <c r="C255" s="8"/>
      <c r="D255" s="9"/>
      <c r="E255" s="10"/>
      <c r="F255" s="11"/>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row>
    <row r="256" spans="1:89">
      <c r="A256" s="2"/>
      <c r="B256" s="7"/>
      <c r="C256" s="8"/>
      <c r="D256" s="9"/>
      <c r="E256" s="10"/>
      <c r="F256" s="11"/>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row>
    <row r="257" spans="1:89">
      <c r="A257" s="2"/>
      <c r="B257" s="7"/>
      <c r="C257" s="8"/>
      <c r="D257" s="9"/>
      <c r="E257" s="10"/>
      <c r="F257" s="11"/>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row>
    <row r="258" spans="1:89">
      <c r="A258" s="2"/>
      <c r="B258" s="7"/>
      <c r="C258" s="8"/>
      <c r="D258" s="9"/>
      <c r="E258" s="10"/>
      <c r="F258" s="11"/>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row>
    <row r="259" spans="1:89">
      <c r="A259" s="2"/>
      <c r="B259" s="7"/>
      <c r="C259" s="8"/>
      <c r="D259" s="9"/>
      <c r="E259" s="10"/>
      <c r="F259" s="11"/>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row>
    <row r="260" spans="1:89">
      <c r="A260" s="2"/>
      <c r="B260" s="7"/>
      <c r="C260" s="8"/>
      <c r="D260" s="9"/>
      <c r="E260" s="10"/>
      <c r="F260" s="11"/>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row>
    <row r="261" spans="1:89">
      <c r="A261" s="2"/>
      <c r="B261" s="7"/>
      <c r="C261" s="8"/>
      <c r="D261" s="9"/>
      <c r="E261" s="10"/>
      <c r="F261" s="11"/>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row>
    <row r="262" spans="1:89">
      <c r="A262" s="2"/>
      <c r="B262" s="7"/>
      <c r="C262" s="8"/>
      <c r="D262" s="9"/>
      <c r="E262" s="10"/>
      <c r="F262" s="11"/>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row>
    <row r="263" spans="1:89">
      <c r="A263" s="2"/>
      <c r="B263" s="7"/>
      <c r="C263" s="8"/>
      <c r="D263" s="9"/>
      <c r="E263" s="10"/>
      <c r="F263" s="11"/>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row>
    <row r="264" spans="1:89">
      <c r="A264" s="2"/>
      <c r="B264" s="7"/>
      <c r="C264" s="8"/>
      <c r="D264" s="9"/>
      <c r="E264" s="10"/>
      <c r="F264" s="11"/>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row>
    <row r="265" spans="1:89">
      <c r="A265" s="2"/>
      <c r="B265" s="7"/>
      <c r="C265" s="8"/>
      <c r="D265" s="9"/>
      <c r="E265" s="10"/>
      <c r="F265" s="11"/>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row>
    <row r="266" spans="1:89">
      <c r="A266" s="2"/>
      <c r="B266" s="7"/>
      <c r="C266" s="8"/>
      <c r="D266" s="9"/>
      <c r="E266" s="10"/>
      <c r="F266" s="11"/>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row>
    <row r="267" spans="1:89">
      <c r="A267" s="2"/>
      <c r="B267" s="7"/>
      <c r="C267" s="8"/>
      <c r="D267" s="9"/>
      <c r="E267" s="10"/>
      <c r="F267" s="11"/>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row>
    <row r="268" spans="1:89">
      <c r="A268" s="2"/>
      <c r="B268" s="7"/>
      <c r="C268" s="8"/>
      <c r="D268" s="9"/>
      <c r="E268" s="10"/>
      <c r="F268" s="11"/>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row>
    <row r="269" spans="1:89">
      <c r="A269" s="2"/>
      <c r="B269" s="7"/>
      <c r="C269" s="8"/>
      <c r="D269" s="9"/>
      <c r="E269" s="10"/>
      <c r="F269" s="11"/>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row>
    <row r="270" spans="1:89">
      <c r="A270" s="2"/>
      <c r="B270" s="7"/>
      <c r="C270" s="8"/>
      <c r="D270" s="9"/>
      <c r="E270" s="10"/>
      <c r="F270" s="11"/>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row>
    <row r="271" spans="1:89">
      <c r="A271" s="2"/>
      <c r="B271" s="7"/>
      <c r="C271" s="8"/>
      <c r="D271" s="9"/>
      <c r="E271" s="10"/>
      <c r="F271" s="11"/>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row>
    <row r="272" spans="1:89">
      <c r="A272" s="2"/>
      <c r="B272" s="7"/>
      <c r="C272" s="8"/>
      <c r="D272" s="9"/>
      <c r="E272" s="10"/>
      <c r="F272" s="1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row>
    <row r="273" spans="1:89">
      <c r="A273" s="2"/>
      <c r="B273" s="7"/>
      <c r="C273" s="8"/>
      <c r="D273" s="9"/>
      <c r="E273" s="10"/>
      <c r="F273" s="1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row>
    <row r="274" spans="1:89">
      <c r="A274" s="2"/>
      <c r="B274" s="7"/>
      <c r="C274" s="8"/>
      <c r="D274" s="9"/>
      <c r="E274" s="10"/>
      <c r="F274" s="11"/>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row>
    <row r="275" spans="1:89">
      <c r="A275" s="2"/>
      <c r="B275" s="7"/>
      <c r="C275" s="8"/>
      <c r="D275" s="9"/>
      <c r="E275" s="10"/>
      <c r="F275" s="11"/>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row>
    <row r="276" spans="1:89">
      <c r="A276" s="2"/>
      <c r="B276" s="7"/>
      <c r="C276" s="8"/>
      <c r="D276" s="9"/>
      <c r="E276" s="10"/>
      <c r="F276" s="11"/>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row>
    <row r="277" spans="1:89">
      <c r="A277" s="2"/>
      <c r="B277" s="7"/>
      <c r="C277" s="8"/>
      <c r="D277" s="9"/>
      <c r="E277" s="10"/>
      <c r="F277" s="11"/>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row>
    <row r="278" spans="1:89">
      <c r="A278" s="2"/>
      <c r="B278" s="7"/>
      <c r="C278" s="8"/>
      <c r="D278" s="9"/>
      <c r="E278" s="10"/>
      <c r="F278" s="11"/>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row>
    <row r="279" spans="1:89">
      <c r="A279" s="2"/>
      <c r="B279" s="7"/>
      <c r="C279" s="8"/>
      <c r="D279" s="9"/>
      <c r="E279" s="10"/>
      <c r="F279" s="11"/>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row>
    <row r="280" spans="1:89">
      <c r="A280" s="2"/>
      <c r="B280" s="7"/>
      <c r="C280" s="8"/>
      <c r="D280" s="9"/>
      <c r="E280" s="10"/>
      <c r="F280" s="11"/>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row>
    <row r="281" spans="1:89">
      <c r="A281" s="2"/>
      <c r="B281" s="7"/>
      <c r="C281" s="8"/>
      <c r="D281" s="9"/>
      <c r="E281" s="10"/>
      <c r="F281" s="11"/>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row>
    <row r="282" spans="1:89">
      <c r="A282" s="2"/>
      <c r="B282" s="7"/>
      <c r="C282" s="8"/>
      <c r="D282" s="9"/>
      <c r="E282" s="10"/>
      <c r="F282" s="11"/>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row>
    <row r="283" spans="1:89">
      <c r="A283" s="2"/>
      <c r="B283" s="7"/>
      <c r="C283" s="8"/>
      <c r="D283" s="9"/>
      <c r="E283" s="10"/>
      <c r="F283" s="11"/>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row>
    <row r="284" spans="1:89">
      <c r="A284" s="2"/>
      <c r="B284" s="7"/>
      <c r="C284" s="8"/>
      <c r="D284" s="9"/>
      <c r="E284" s="10"/>
      <c r="F284" s="11"/>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row>
    <row r="285" spans="1:89">
      <c r="A285" s="2"/>
      <c r="B285" s="7"/>
      <c r="C285" s="8"/>
      <c r="D285" s="9"/>
      <c r="E285" s="10"/>
      <c r="F285" s="11"/>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row>
    <row r="286" spans="1:89">
      <c r="A286" s="2"/>
      <c r="B286" s="7"/>
      <c r="C286" s="8"/>
      <c r="D286" s="9"/>
      <c r="E286" s="10"/>
      <c r="F286" s="11"/>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row>
    <row r="287" spans="1:89">
      <c r="A287" s="2"/>
      <c r="B287" s="7"/>
      <c r="C287" s="8"/>
      <c r="D287" s="9"/>
      <c r="E287" s="10"/>
      <c r="F287" s="11"/>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row>
    <row r="288" spans="1:89">
      <c r="A288" s="2"/>
      <c r="B288" s="7"/>
      <c r="C288" s="8"/>
      <c r="D288" s="9"/>
      <c r="E288" s="10"/>
      <c r="F288" s="11"/>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row>
    <row r="289" spans="1:89">
      <c r="A289" s="2"/>
      <c r="B289" s="7"/>
      <c r="C289" s="8"/>
      <c r="D289" s="9"/>
      <c r="E289" s="10"/>
      <c r="F289" s="11"/>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row>
    <row r="290" spans="1:89">
      <c r="A290" s="2"/>
      <c r="B290" s="7"/>
      <c r="C290" s="8"/>
      <c r="D290" s="9"/>
      <c r="E290" s="10"/>
      <c r="F290" s="11"/>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row>
    <row r="291" spans="1:89">
      <c r="A291" s="2"/>
      <c r="B291" s="7"/>
      <c r="C291" s="8"/>
      <c r="D291" s="9"/>
      <c r="E291" s="10"/>
      <c r="F291" s="11"/>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row>
    <row r="292" spans="1:89">
      <c r="A292" s="2"/>
      <c r="B292" s="7"/>
      <c r="C292" s="8"/>
      <c r="D292" s="9"/>
      <c r="E292" s="10"/>
      <c r="F292" s="11"/>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row>
    <row r="293" spans="1:89">
      <c r="A293" s="2"/>
      <c r="B293" s="7"/>
      <c r="C293" s="8"/>
      <c r="D293" s="9"/>
      <c r="E293" s="10"/>
      <c r="F293" s="11"/>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row>
    <row r="294" spans="1:89">
      <c r="A294" s="2"/>
      <c r="B294" s="7"/>
      <c r="C294" s="8"/>
      <c r="D294" s="9"/>
      <c r="E294" s="10"/>
      <c r="F294" s="11"/>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row>
    <row r="295" spans="1:89">
      <c r="A295" s="2"/>
      <c r="B295" s="7"/>
      <c r="C295" s="8"/>
      <c r="D295" s="9"/>
      <c r="E295" s="10"/>
      <c r="F295" s="11"/>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row>
    <row r="296" spans="1:89">
      <c r="A296" s="2"/>
      <c r="B296" s="7"/>
      <c r="C296" s="8"/>
      <c r="D296" s="9"/>
      <c r="E296" s="10"/>
      <c r="F296" s="11"/>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row>
    <row r="297" spans="1:89">
      <c r="A297" s="2"/>
      <c r="B297" s="7"/>
      <c r="C297" s="8"/>
      <c r="D297" s="9"/>
      <c r="E297" s="10"/>
      <c r="F297" s="11"/>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row>
    <row r="298" spans="1:89">
      <c r="A298" s="2"/>
      <c r="B298" s="7"/>
      <c r="C298" s="8"/>
      <c r="D298" s="9"/>
      <c r="E298" s="10"/>
      <c r="F298" s="11"/>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row>
    <row r="299" spans="1:89">
      <c r="A299" s="2"/>
      <c r="B299" s="7"/>
      <c r="C299" s="8"/>
      <c r="D299" s="9"/>
      <c r="E299" s="10"/>
      <c r="F299" s="11"/>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row>
    <row r="300" spans="1:89">
      <c r="A300" s="2"/>
      <c r="B300" s="7"/>
      <c r="C300" s="8"/>
      <c r="D300" s="9"/>
      <c r="E300" s="10"/>
      <c r="F300" s="11"/>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row>
    <row r="301" spans="1:89">
      <c r="A301" s="2"/>
      <c r="B301" s="7"/>
      <c r="C301" s="8"/>
      <c r="D301" s="9"/>
      <c r="E301" s="10"/>
      <c r="F301" s="11"/>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row>
    <row r="302" spans="1:89">
      <c r="A302" s="2"/>
      <c r="B302" s="7"/>
      <c r="C302" s="8"/>
      <c r="D302" s="9"/>
      <c r="E302" s="10"/>
      <c r="F302" s="11"/>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row>
    <row r="303" spans="1:89">
      <c r="A303" s="2"/>
      <c r="B303" s="7"/>
      <c r="C303" s="8"/>
      <c r="D303" s="9"/>
      <c r="E303" s="10"/>
      <c r="F303" s="11"/>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row>
    <row r="304" spans="1:89">
      <c r="A304" s="2"/>
      <c r="B304" s="7"/>
      <c r="C304" s="8"/>
      <c r="D304" s="9"/>
      <c r="E304" s="10"/>
      <c r="F304" s="11"/>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row>
    <row r="305" spans="1:89">
      <c r="A305" s="2"/>
      <c r="B305" s="7"/>
      <c r="C305" s="8"/>
      <c r="D305" s="9"/>
      <c r="E305" s="10"/>
      <c r="F305" s="11"/>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row>
    <row r="306" spans="1:89">
      <c r="A306" s="2"/>
      <c r="B306" s="7"/>
      <c r="C306" s="8"/>
      <c r="D306" s="9"/>
      <c r="E306" s="10"/>
      <c r="F306" s="11"/>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row>
    <row r="307" spans="1:89">
      <c r="A307" s="2"/>
      <c r="B307" s="7"/>
      <c r="C307" s="8"/>
      <c r="D307" s="9"/>
      <c r="E307" s="10"/>
      <c r="F307" s="11"/>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row>
    <row r="308" spans="1:89">
      <c r="A308" s="2"/>
      <c r="B308" s="7"/>
      <c r="C308" s="8"/>
      <c r="D308" s="9"/>
      <c r="E308" s="10"/>
      <c r="F308" s="11"/>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row>
    <row r="309" spans="1:89">
      <c r="A309" s="2"/>
      <c r="B309" s="7"/>
      <c r="C309" s="8"/>
      <c r="D309" s="9"/>
      <c r="E309" s="10"/>
      <c r="F309" s="11"/>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row>
    <row r="310" spans="1:89">
      <c r="A310" s="2"/>
      <c r="B310" s="7"/>
      <c r="C310" s="8"/>
      <c r="D310" s="9"/>
      <c r="E310" s="10"/>
      <c r="F310" s="11"/>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row>
    <row r="311" spans="1:89">
      <c r="A311" s="2"/>
      <c r="B311" s="7"/>
      <c r="C311" s="8"/>
      <c r="D311" s="9"/>
      <c r="E311" s="10"/>
      <c r="F311" s="11"/>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row>
    <row r="312" spans="1:89">
      <c r="A312" s="2"/>
      <c r="B312" s="7"/>
      <c r="C312" s="8"/>
      <c r="D312" s="9"/>
      <c r="E312" s="10"/>
      <c r="F312" s="11"/>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row>
    <row r="313" spans="1:89">
      <c r="A313" s="2"/>
      <c r="B313" s="7"/>
      <c r="C313" s="8"/>
      <c r="D313" s="9"/>
      <c r="E313" s="10"/>
      <c r="F313" s="11"/>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row>
    <row r="314" spans="1:89">
      <c r="A314" s="2"/>
      <c r="B314" s="7"/>
      <c r="C314" s="8"/>
      <c r="D314" s="9"/>
      <c r="E314" s="10"/>
      <c r="F314" s="11"/>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row>
    <row r="315" spans="1:89">
      <c r="A315" s="2"/>
      <c r="B315" s="7"/>
      <c r="C315" s="8"/>
      <c r="D315" s="9"/>
      <c r="E315" s="10"/>
      <c r="F315" s="11"/>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row>
    <row r="316" spans="1:89">
      <c r="A316" s="2"/>
      <c r="B316" s="7"/>
      <c r="C316" s="8"/>
      <c r="D316" s="9"/>
      <c r="E316" s="10"/>
      <c r="F316" s="11"/>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row>
    <row r="317" spans="1:89">
      <c r="A317" s="2"/>
      <c r="B317" s="7"/>
      <c r="C317" s="8"/>
      <c r="D317" s="9"/>
      <c r="E317" s="10"/>
      <c r="F317" s="11"/>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row>
    <row r="318" spans="1:89">
      <c r="A318" s="2"/>
      <c r="B318" s="7"/>
      <c r="C318" s="8"/>
      <c r="D318" s="9"/>
      <c r="E318" s="10"/>
      <c r="F318" s="11"/>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row>
    <row r="319" spans="1:89">
      <c r="A319" s="2"/>
      <c r="B319" s="7"/>
      <c r="C319" s="8"/>
      <c r="D319" s="9"/>
      <c r="E319" s="10"/>
      <c r="F319" s="11"/>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row>
    <row r="320" spans="1:89">
      <c r="A320" s="2"/>
      <c r="B320" s="7"/>
      <c r="C320" s="8"/>
      <c r="D320" s="9"/>
      <c r="E320" s="10"/>
      <c r="F320" s="11"/>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row>
    <row r="321" spans="1:89">
      <c r="A321" s="2"/>
      <c r="B321" s="7"/>
      <c r="C321" s="8"/>
      <c r="D321" s="9"/>
      <c r="E321" s="10"/>
      <c r="F321" s="11"/>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row>
    <row r="322" spans="1:89">
      <c r="A322" s="2"/>
      <c r="B322" s="7"/>
      <c r="C322" s="8"/>
      <c r="D322" s="9"/>
      <c r="E322" s="10"/>
      <c r="F322" s="11"/>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row>
    <row r="323" spans="1:89">
      <c r="A323" s="2"/>
      <c r="B323" s="7"/>
      <c r="C323" s="8"/>
      <c r="D323" s="9"/>
      <c r="E323" s="10"/>
      <c r="F323" s="11"/>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row>
    <row r="324" spans="1:89">
      <c r="A324" s="2"/>
      <c r="B324" s="7"/>
      <c r="C324" s="8"/>
      <c r="D324" s="9"/>
      <c r="E324" s="10"/>
      <c r="F324" s="11"/>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row>
    <row r="325" spans="1:89">
      <c r="A325" s="2"/>
      <c r="B325" s="7"/>
      <c r="C325" s="8"/>
      <c r="D325" s="9"/>
      <c r="E325" s="10"/>
      <c r="F325" s="11"/>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row>
    <row r="326" spans="1:89">
      <c r="A326" s="2"/>
      <c r="B326" s="7"/>
      <c r="C326" s="8"/>
      <c r="D326" s="9"/>
      <c r="E326" s="10"/>
      <c r="F326" s="11"/>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row>
    <row r="327" spans="1:89">
      <c r="A327" s="2"/>
      <c r="B327" s="7"/>
      <c r="C327" s="8"/>
      <c r="D327" s="9"/>
      <c r="E327" s="10"/>
      <c r="F327" s="11"/>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row>
    <row r="328" spans="1:89">
      <c r="A328" s="2"/>
      <c r="B328" s="7"/>
      <c r="C328" s="8"/>
      <c r="D328" s="9"/>
      <c r="E328" s="10"/>
      <c r="F328" s="11"/>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row>
    <row r="329" spans="1:89">
      <c r="A329" s="2"/>
      <c r="B329" s="7"/>
      <c r="C329" s="8"/>
      <c r="D329" s="9"/>
      <c r="E329" s="10"/>
      <c r="F329" s="11"/>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row>
    <row r="330" spans="1:89">
      <c r="A330" s="2"/>
      <c r="B330" s="7"/>
      <c r="C330" s="8"/>
      <c r="D330" s="9"/>
      <c r="E330" s="10"/>
      <c r="F330" s="11"/>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row>
    <row r="331" spans="1:89">
      <c r="A331" s="2"/>
      <c r="B331" s="7"/>
      <c r="C331" s="8"/>
      <c r="D331" s="9"/>
      <c r="E331" s="10"/>
      <c r="F331" s="11"/>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row>
    <row r="332" spans="1:89">
      <c r="A332" s="2"/>
      <c r="B332" s="7"/>
      <c r="C332" s="8"/>
      <c r="D332" s="9"/>
      <c r="E332" s="10"/>
      <c r="F332" s="11"/>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row>
    <row r="333" spans="1:89">
      <c r="A333" s="2"/>
      <c r="B333" s="7"/>
      <c r="C333" s="8"/>
      <c r="D333" s="9"/>
      <c r="E333" s="10"/>
      <c r="F333" s="11"/>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row>
    <row r="334" spans="1:89">
      <c r="A334" s="2"/>
      <c r="B334" s="7"/>
      <c r="C334" s="8"/>
      <c r="D334" s="9"/>
      <c r="E334" s="10"/>
      <c r="F334" s="11"/>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row>
    <row r="335" spans="1:89">
      <c r="A335" s="2"/>
      <c r="B335" s="7"/>
      <c r="C335" s="8"/>
      <c r="D335" s="9"/>
      <c r="E335" s="10"/>
      <c r="F335" s="11"/>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row>
    <row r="336" spans="1:89">
      <c r="A336" s="2"/>
      <c r="B336" s="7"/>
      <c r="C336" s="8"/>
      <c r="D336" s="9"/>
      <c r="E336" s="10"/>
      <c r="F336" s="11"/>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row>
    <row r="337" spans="1:89">
      <c r="A337" s="2"/>
      <c r="B337" s="7"/>
      <c r="C337" s="8"/>
      <c r="D337" s="9"/>
      <c r="E337" s="10"/>
      <c r="F337" s="11"/>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row>
    <row r="338" spans="1:89">
      <c r="A338" s="2"/>
      <c r="B338" s="7"/>
      <c r="C338" s="8"/>
      <c r="D338" s="9"/>
      <c r="E338" s="10"/>
      <c r="F338" s="11"/>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row>
    <row r="339" spans="1:89">
      <c r="A339" s="2"/>
      <c r="B339" s="7"/>
      <c r="C339" s="8"/>
      <c r="D339" s="9"/>
      <c r="E339" s="10"/>
      <c r="F339" s="11"/>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row>
    <row r="340" spans="1:89">
      <c r="A340" s="2"/>
      <c r="B340" s="7"/>
      <c r="C340" s="8"/>
      <c r="D340" s="9"/>
      <c r="E340" s="10"/>
      <c r="F340" s="11"/>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row>
    <row r="341" spans="1:89">
      <c r="A341" s="2"/>
      <c r="B341" s="7"/>
      <c r="C341" s="8"/>
      <c r="D341" s="9"/>
      <c r="E341" s="10"/>
      <c r="F341" s="11"/>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row>
    <row r="342" spans="1:89">
      <c r="A342" s="2"/>
      <c r="B342" s="7"/>
      <c r="C342" s="8"/>
      <c r="D342" s="9"/>
      <c r="E342" s="10"/>
      <c r="F342" s="11"/>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row>
    <row r="343" spans="1:89">
      <c r="A343" s="2"/>
      <c r="B343" s="7"/>
      <c r="C343" s="8"/>
      <c r="D343" s="9"/>
      <c r="E343" s="10"/>
      <c r="F343" s="11"/>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row>
    <row r="344" spans="1:89">
      <c r="A344" s="2"/>
      <c r="B344" s="7"/>
      <c r="C344" s="8"/>
      <c r="D344" s="9"/>
      <c r="E344" s="10"/>
      <c r="F344" s="11"/>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row>
    <row r="345" spans="1:89">
      <c r="A345" s="2"/>
      <c r="B345" s="7"/>
      <c r="C345" s="8"/>
      <c r="D345" s="9"/>
      <c r="E345" s="10"/>
      <c r="F345" s="11"/>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row>
    <row r="346" spans="1:89">
      <c r="A346" s="2"/>
      <c r="B346" s="7"/>
      <c r="C346" s="8"/>
      <c r="D346" s="9"/>
      <c r="E346" s="10"/>
      <c r="F346" s="11"/>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row>
    <row r="347" spans="1:89">
      <c r="A347" s="2"/>
      <c r="B347" s="7"/>
      <c r="C347" s="8"/>
      <c r="D347" s="9"/>
      <c r="E347" s="10"/>
      <c r="F347" s="11"/>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row>
    <row r="348" spans="1:89">
      <c r="A348" s="2"/>
      <c r="B348" s="7"/>
      <c r="C348" s="8"/>
      <c r="D348" s="9"/>
      <c r="E348" s="10"/>
      <c r="F348" s="11"/>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row>
    <row r="349" spans="1:89">
      <c r="A349" s="2"/>
      <c r="B349" s="7"/>
      <c r="C349" s="8"/>
      <c r="D349" s="9"/>
      <c r="E349" s="10"/>
      <c r="F349" s="11"/>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row>
    <row r="350" spans="1:89">
      <c r="A350" s="2"/>
      <c r="B350" s="7"/>
      <c r="C350" s="8"/>
      <c r="D350" s="9"/>
      <c r="E350" s="10"/>
      <c r="F350" s="11"/>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row>
    <row r="351" spans="1:89">
      <c r="A351" s="2"/>
      <c r="B351" s="7"/>
      <c r="C351" s="8"/>
      <c r="D351" s="9"/>
      <c r="E351" s="10"/>
      <c r="F351" s="11"/>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row>
    <row r="352" spans="1:89">
      <c r="A352" s="2"/>
      <c r="B352" s="7"/>
      <c r="C352" s="8"/>
      <c r="D352" s="9"/>
      <c r="E352" s="10"/>
      <c r="F352" s="11"/>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row>
    <row r="353" spans="1:89">
      <c r="A353" s="2"/>
      <c r="B353" s="7"/>
      <c r="C353" s="8"/>
      <c r="D353" s="9"/>
      <c r="E353" s="10"/>
      <c r="F353" s="11"/>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row>
    <row r="354" spans="1:89">
      <c r="A354" s="2"/>
      <c r="B354" s="7"/>
      <c r="C354" s="8"/>
      <c r="D354" s="9"/>
      <c r="E354" s="10"/>
      <c r="F354" s="11"/>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row>
    <row r="355" spans="1:89">
      <c r="A355" s="2"/>
      <c r="B355" s="7"/>
      <c r="C355" s="8"/>
      <c r="D355" s="9"/>
      <c r="E355" s="10"/>
      <c r="F355" s="11"/>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row>
    <row r="356" spans="1:89">
      <c r="A356" s="2"/>
      <c r="B356" s="7"/>
      <c r="C356" s="8"/>
      <c r="D356" s="9"/>
      <c r="E356" s="10"/>
      <c r="F356" s="11"/>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row>
    <row r="357" spans="1:89">
      <c r="A357" s="2"/>
      <c r="B357" s="7"/>
      <c r="C357" s="8"/>
      <c r="D357" s="9"/>
      <c r="E357" s="10"/>
      <c r="F357" s="11"/>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row>
    <row r="358" spans="1:89">
      <c r="A358" s="2"/>
      <c r="B358" s="7"/>
      <c r="C358" s="8"/>
      <c r="D358" s="9"/>
      <c r="E358" s="10"/>
      <c r="F358" s="11"/>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row>
    <row r="359" spans="1:89">
      <c r="A359" s="2"/>
      <c r="B359" s="7"/>
      <c r="C359" s="8"/>
      <c r="D359" s="9"/>
      <c r="E359" s="10"/>
      <c r="F359" s="11"/>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row>
    <row r="360" spans="1:89">
      <c r="A360" s="2"/>
      <c r="B360" s="7"/>
      <c r="C360" s="8"/>
      <c r="D360" s="9"/>
      <c r="E360" s="10"/>
      <c r="F360" s="11"/>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row>
    <row r="361" spans="1:89">
      <c r="A361" s="2"/>
      <c r="B361" s="7"/>
      <c r="C361" s="8"/>
      <c r="D361" s="9"/>
      <c r="E361" s="10"/>
      <c r="F361" s="11"/>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row>
    <row r="362" spans="1:89">
      <c r="A362" s="2"/>
      <c r="B362" s="7"/>
      <c r="C362" s="8"/>
      <c r="D362" s="9"/>
      <c r="E362" s="10"/>
      <c r="F362" s="11"/>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row>
    <row r="363" spans="1:89">
      <c r="A363" s="2"/>
      <c r="B363" s="7"/>
      <c r="C363" s="8"/>
      <c r="D363" s="9"/>
      <c r="E363" s="10"/>
      <c r="F363" s="11"/>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row>
    <row r="364" spans="1:89">
      <c r="A364" s="2"/>
      <c r="B364" s="7"/>
      <c r="C364" s="8"/>
      <c r="D364" s="9"/>
      <c r="E364" s="10"/>
      <c r="F364" s="11"/>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row>
    <row r="365" spans="1:89">
      <c r="A365" s="2"/>
      <c r="B365" s="7"/>
      <c r="C365" s="8"/>
      <c r="D365" s="9"/>
      <c r="E365" s="10"/>
      <c r="F365" s="11"/>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row>
    <row r="366" spans="1:89">
      <c r="A366" s="2"/>
      <c r="B366" s="7"/>
      <c r="C366" s="8"/>
      <c r="D366" s="9"/>
      <c r="E366" s="10"/>
      <c r="F366" s="11"/>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row>
    <row r="367" spans="1:89">
      <c r="A367" s="2"/>
      <c r="B367" s="7"/>
      <c r="C367" s="8"/>
      <c r="D367" s="9"/>
      <c r="E367" s="10"/>
      <c r="F367" s="11"/>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row>
    <row r="368" spans="1:89">
      <c r="A368" s="2"/>
      <c r="B368" s="7"/>
      <c r="C368" s="8"/>
      <c r="D368" s="9"/>
      <c r="E368" s="10"/>
      <c r="F368" s="11"/>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row>
    <row r="369" spans="1:89">
      <c r="A369" s="2"/>
      <c r="B369" s="7"/>
      <c r="C369" s="8"/>
      <c r="D369" s="9"/>
      <c r="E369" s="10"/>
      <c r="F369" s="11"/>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row>
    <row r="370" spans="1:89">
      <c r="A370" s="2"/>
      <c r="B370" s="7"/>
      <c r="C370" s="8"/>
      <c r="D370" s="9"/>
      <c r="E370" s="10"/>
      <c r="F370" s="11"/>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row>
    <row r="371" spans="1:89">
      <c r="A371" s="2"/>
      <c r="B371" s="7"/>
      <c r="C371" s="8"/>
      <c r="D371" s="9"/>
      <c r="E371" s="10"/>
      <c r="F371" s="11"/>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row>
    <row r="372" spans="1:89">
      <c r="A372" s="2"/>
      <c r="B372" s="7"/>
      <c r="C372" s="8"/>
      <c r="D372" s="9"/>
      <c r="E372" s="10"/>
      <c r="F372" s="11"/>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row>
    <row r="373" spans="1:89">
      <c r="A373" s="2"/>
      <c r="B373" s="7"/>
      <c r="C373" s="8"/>
      <c r="D373" s="9"/>
      <c r="E373" s="10"/>
      <c r="F373" s="11"/>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row>
    <row r="374" spans="1:89">
      <c r="A374" s="2"/>
      <c r="B374" s="7"/>
      <c r="C374" s="8"/>
      <c r="D374" s="9"/>
      <c r="E374" s="10"/>
      <c r="F374" s="11"/>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row>
    <row r="375" spans="1:89">
      <c r="A375" s="2"/>
      <c r="B375" s="7"/>
      <c r="C375" s="8"/>
      <c r="D375" s="9"/>
      <c r="E375" s="10"/>
      <c r="F375" s="11"/>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row>
    <row r="376" spans="1:89">
      <c r="A376" s="2"/>
      <c r="B376" s="7"/>
      <c r="C376" s="8"/>
      <c r="D376" s="9"/>
      <c r="E376" s="10"/>
      <c r="F376" s="11"/>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row>
    <row r="377" spans="1:89">
      <c r="A377" s="2"/>
      <c r="B377" s="7"/>
      <c r="C377" s="8"/>
      <c r="D377" s="9"/>
      <c r="E377" s="10"/>
      <c r="F377" s="11"/>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row>
    <row r="378" spans="1:89">
      <c r="A378" s="2"/>
      <c r="B378" s="7"/>
      <c r="C378" s="8"/>
      <c r="D378" s="9"/>
      <c r="E378" s="10"/>
      <c r="F378" s="11"/>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row>
    <row r="379" spans="1:89">
      <c r="A379" s="2"/>
      <c r="B379" s="7"/>
      <c r="C379" s="8"/>
      <c r="D379" s="9"/>
      <c r="E379" s="10"/>
      <c r="F379" s="11"/>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row>
    <row r="380" spans="1:89">
      <c r="A380" s="2"/>
      <c r="B380" s="7"/>
      <c r="C380" s="8"/>
      <c r="D380" s="9"/>
      <c r="E380" s="10"/>
      <c r="F380" s="11"/>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row>
    <row r="381" spans="1:89">
      <c r="A381" s="2"/>
      <c r="B381" s="7"/>
      <c r="C381" s="8"/>
      <c r="D381" s="9"/>
      <c r="E381" s="10"/>
      <c r="F381" s="11"/>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row>
    <row r="382" spans="1:89">
      <c r="A382" s="2"/>
      <c r="B382" s="7"/>
      <c r="C382" s="8"/>
      <c r="D382" s="9"/>
      <c r="E382" s="10"/>
      <c r="F382" s="11"/>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row>
    <row r="383" spans="1:89">
      <c r="A383" s="2"/>
      <c r="B383" s="7"/>
      <c r="C383" s="8"/>
      <c r="D383" s="9"/>
      <c r="E383" s="10"/>
      <c r="F383" s="11"/>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row>
    <row r="384" spans="1:89">
      <c r="A384" s="2"/>
      <c r="B384" s="7"/>
      <c r="C384" s="8"/>
      <c r="D384" s="9"/>
      <c r="E384" s="10"/>
      <c r="F384" s="11"/>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row>
    <row r="385" spans="1:89">
      <c r="A385" s="2"/>
      <c r="B385" s="7"/>
      <c r="C385" s="8"/>
      <c r="D385" s="9"/>
      <c r="E385" s="10"/>
      <c r="F385" s="11"/>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row>
    <row r="386" spans="1:89">
      <c r="A386" s="2"/>
      <c r="B386" s="7"/>
      <c r="C386" s="8"/>
      <c r="D386" s="9"/>
      <c r="E386" s="10"/>
      <c r="F386" s="11"/>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row>
    <row r="387" spans="1:89">
      <c r="A387" s="2"/>
      <c r="B387" s="7"/>
      <c r="C387" s="8"/>
      <c r="D387" s="9"/>
      <c r="E387" s="10"/>
      <c r="F387" s="11"/>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row>
    <row r="388" spans="1:89">
      <c r="A388" s="2"/>
      <c r="B388" s="7"/>
      <c r="C388" s="8"/>
      <c r="D388" s="9"/>
      <c r="E388" s="10"/>
      <c r="F388" s="11"/>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row>
    <row r="389" spans="1:89">
      <c r="A389" s="2"/>
      <c r="B389" s="7"/>
      <c r="C389" s="8"/>
      <c r="D389" s="9"/>
      <c r="E389" s="10"/>
      <c r="F389" s="11"/>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row>
    <row r="390" spans="1:89">
      <c r="A390" s="2"/>
      <c r="B390" s="7"/>
      <c r="C390" s="8"/>
      <c r="D390" s="9"/>
      <c r="E390" s="10"/>
      <c r="F390" s="11"/>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row>
    <row r="391" spans="1:89">
      <c r="A391" s="2"/>
      <c r="B391" s="7"/>
      <c r="C391" s="8"/>
      <c r="D391" s="9"/>
      <c r="E391" s="10"/>
      <c r="F391" s="11"/>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row>
    <row r="392" spans="1:89">
      <c r="A392" s="2"/>
      <c r="B392" s="7"/>
      <c r="C392" s="8"/>
      <c r="D392" s="9"/>
      <c r="E392" s="10"/>
      <c r="F392" s="11"/>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row>
    <row r="393" spans="1:89">
      <c r="A393" s="2"/>
      <c r="B393" s="7"/>
      <c r="C393" s="8"/>
      <c r="D393" s="9"/>
      <c r="E393" s="10"/>
      <c r="F393" s="11"/>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row>
    <row r="394" spans="1:89">
      <c r="A394" s="2"/>
      <c r="B394" s="7"/>
      <c r="C394" s="8"/>
      <c r="D394" s="9"/>
      <c r="E394" s="10"/>
      <c r="F394" s="11"/>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row>
    <row r="395" spans="1:89">
      <c r="A395" s="2"/>
      <c r="B395" s="7"/>
      <c r="C395" s="8"/>
      <c r="D395" s="9"/>
      <c r="E395" s="10"/>
      <c r="F395" s="11"/>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row>
    <row r="396" spans="1:89">
      <c r="A396" s="2"/>
      <c r="B396" s="7"/>
      <c r="C396" s="8"/>
      <c r="D396" s="9"/>
      <c r="E396" s="10"/>
      <c r="F396" s="11"/>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row>
    <row r="397" spans="1:89">
      <c r="A397" s="2"/>
      <c r="B397" s="7"/>
      <c r="C397" s="8"/>
      <c r="D397" s="9"/>
      <c r="E397" s="10"/>
      <c r="F397" s="11"/>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row>
    <row r="398" spans="1:89">
      <c r="A398" s="2"/>
      <c r="B398" s="7"/>
      <c r="C398" s="8"/>
      <c r="D398" s="9"/>
      <c r="E398" s="10"/>
      <c r="F398" s="11"/>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row>
    <row r="399" spans="1:89">
      <c r="A399" s="2"/>
      <c r="B399" s="7"/>
      <c r="C399" s="8"/>
      <c r="D399" s="9"/>
      <c r="E399" s="10"/>
      <c r="F399" s="11"/>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row>
    <row r="400" spans="1:89">
      <c r="A400" s="2"/>
      <c r="B400" s="7"/>
      <c r="C400" s="8"/>
      <c r="D400" s="9"/>
      <c r="E400" s="10"/>
      <c r="F400" s="11"/>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row>
    <row r="401" spans="1:89">
      <c r="A401" s="2"/>
      <c r="B401" s="7"/>
      <c r="C401" s="8"/>
      <c r="D401" s="9"/>
      <c r="E401" s="10"/>
      <c r="F401" s="11"/>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row>
    <row r="402" spans="1:89">
      <c r="A402" s="2"/>
      <c r="B402" s="7"/>
      <c r="C402" s="8"/>
      <c r="D402" s="9"/>
      <c r="E402" s="10"/>
      <c r="F402" s="11"/>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row>
    <row r="403" spans="1:89">
      <c r="A403" s="2"/>
      <c r="B403" s="7"/>
      <c r="C403" s="8"/>
      <c r="D403" s="9"/>
      <c r="E403" s="10"/>
      <c r="F403" s="11"/>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row>
    <row r="404" spans="1:89">
      <c r="A404" s="2"/>
      <c r="B404" s="7"/>
      <c r="C404" s="8"/>
      <c r="D404" s="9"/>
      <c r="E404" s="10"/>
      <c r="F404" s="11"/>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row>
    <row r="405" spans="1:89">
      <c r="A405" s="2"/>
      <c r="B405" s="7"/>
      <c r="C405" s="8"/>
      <c r="D405" s="9"/>
      <c r="E405" s="10"/>
      <c r="F405" s="11"/>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row>
    <row r="406" spans="1:89">
      <c r="A406" s="2"/>
      <c r="B406" s="7"/>
      <c r="C406" s="8"/>
      <c r="D406" s="9"/>
      <c r="E406" s="10"/>
      <c r="F406" s="11"/>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row>
    <row r="407" spans="1:89">
      <c r="A407" s="2"/>
      <c r="B407" s="7"/>
      <c r="C407" s="8"/>
      <c r="D407" s="9"/>
      <c r="E407" s="10"/>
      <c r="F407" s="11"/>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row>
    <row r="408" spans="1:89">
      <c r="A408" s="2"/>
      <c r="B408" s="7"/>
      <c r="C408" s="8"/>
      <c r="D408" s="9"/>
      <c r="E408" s="10"/>
      <c r="F408" s="11"/>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row>
    <row r="409" spans="1:89">
      <c r="A409" s="2"/>
      <c r="B409" s="7"/>
      <c r="C409" s="8"/>
      <c r="D409" s="9"/>
      <c r="E409" s="10"/>
      <c r="F409" s="11"/>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row>
    <row r="410" spans="1:89">
      <c r="A410" s="2"/>
      <c r="B410" s="7"/>
      <c r="C410" s="8"/>
      <c r="D410" s="9"/>
      <c r="E410" s="10"/>
      <c r="F410" s="11"/>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row>
    <row r="411" spans="1:89">
      <c r="A411" s="2"/>
      <c r="B411" s="7"/>
      <c r="C411" s="8"/>
      <c r="D411" s="9"/>
      <c r="E411" s="10"/>
      <c r="F411" s="11"/>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row>
    <row r="412" spans="1:89">
      <c r="A412" s="2"/>
      <c r="B412" s="7"/>
      <c r="C412" s="8"/>
      <c r="D412" s="9"/>
      <c r="E412" s="10"/>
      <c r="F412" s="11"/>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row>
    <row r="413" spans="1:89">
      <c r="A413" s="2"/>
      <c r="B413" s="7"/>
      <c r="C413" s="8"/>
      <c r="D413" s="9"/>
      <c r="E413" s="10"/>
      <c r="F413" s="11"/>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row>
    <row r="414" spans="1:89">
      <c r="A414" s="2"/>
      <c r="B414" s="7"/>
      <c r="C414" s="8"/>
      <c r="D414" s="9"/>
      <c r="E414" s="10"/>
      <c r="F414" s="11"/>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row>
    <row r="415" spans="1:89">
      <c r="A415" s="2"/>
      <c r="B415" s="7"/>
      <c r="C415" s="8"/>
      <c r="D415" s="9"/>
      <c r="E415" s="10"/>
      <c r="F415" s="11"/>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row>
    <row r="416" spans="1:89">
      <c r="A416" s="2"/>
      <c r="B416" s="7"/>
      <c r="C416" s="8"/>
      <c r="D416" s="9"/>
      <c r="E416" s="10"/>
      <c r="F416" s="11"/>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row>
    <row r="417" spans="1:89">
      <c r="A417" s="2"/>
      <c r="B417" s="7"/>
      <c r="C417" s="8"/>
      <c r="D417" s="9"/>
      <c r="E417" s="10"/>
      <c r="F417" s="11"/>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row>
    <row r="418" spans="1:89">
      <c r="A418" s="2"/>
      <c r="B418" s="7"/>
      <c r="C418" s="8"/>
      <c r="D418" s="9"/>
      <c r="E418" s="10"/>
      <c r="F418" s="11"/>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row>
    <row r="419" spans="1:89">
      <c r="A419" s="2"/>
      <c r="B419" s="7"/>
      <c r="C419" s="8"/>
      <c r="D419" s="9"/>
      <c r="E419" s="10"/>
      <c r="F419" s="11"/>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row>
    <row r="420" spans="1:89">
      <c r="A420" s="2"/>
      <c r="B420" s="7"/>
      <c r="C420" s="8"/>
      <c r="D420" s="9"/>
      <c r="E420" s="10"/>
      <c r="F420" s="11"/>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row>
    <row r="421" spans="1:89">
      <c r="A421" s="2"/>
      <c r="B421" s="7"/>
      <c r="C421" s="8"/>
      <c r="D421" s="9"/>
      <c r="E421" s="10"/>
      <c r="F421" s="11"/>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row>
    <row r="422" spans="1:89">
      <c r="A422" s="2"/>
      <c r="B422" s="7"/>
      <c r="C422" s="8"/>
      <c r="D422" s="9"/>
      <c r="E422" s="10"/>
      <c r="F422" s="11"/>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row>
    <row r="423" spans="1:89">
      <c r="A423" s="2"/>
      <c r="B423" s="7"/>
      <c r="C423" s="8"/>
      <c r="D423" s="9"/>
      <c r="E423" s="10"/>
      <c r="F423" s="11"/>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row>
    <row r="424" spans="1:89">
      <c r="A424" s="2"/>
      <c r="B424" s="7"/>
      <c r="C424" s="8"/>
      <c r="D424" s="9"/>
      <c r="E424" s="10"/>
      <c r="F424" s="11"/>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row>
    <row r="425" spans="1:89">
      <c r="A425" s="2"/>
      <c r="B425" s="7"/>
      <c r="C425" s="8"/>
      <c r="D425" s="9"/>
      <c r="E425" s="10"/>
      <c r="F425" s="11"/>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row>
    <row r="426" spans="1:89">
      <c r="A426" s="2"/>
      <c r="B426" s="7"/>
      <c r="C426" s="8"/>
      <c r="D426" s="9"/>
      <c r="E426" s="10"/>
      <c r="F426" s="11"/>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row>
    <row r="427" spans="1:89">
      <c r="A427" s="2"/>
      <c r="B427" s="7"/>
      <c r="C427" s="8"/>
      <c r="D427" s="9"/>
      <c r="E427" s="10"/>
      <c r="F427" s="11"/>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row>
    <row r="428" spans="1:89">
      <c r="A428" s="2"/>
      <c r="B428" s="7"/>
      <c r="C428" s="8"/>
      <c r="D428" s="9"/>
      <c r="E428" s="10"/>
      <c r="F428" s="11"/>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row>
    <row r="429" spans="1:89">
      <c r="A429" s="2"/>
      <c r="B429" s="7"/>
      <c r="C429" s="8"/>
      <c r="D429" s="9"/>
      <c r="E429" s="10"/>
      <c r="F429" s="11"/>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row>
    <row r="430" spans="1:89">
      <c r="A430" s="2"/>
      <c r="B430" s="7"/>
      <c r="C430" s="8"/>
      <c r="D430" s="9"/>
      <c r="E430" s="10"/>
      <c r="F430" s="11"/>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row>
    <row r="431" spans="1:89">
      <c r="A431" s="2"/>
      <c r="B431" s="7"/>
      <c r="C431" s="8"/>
      <c r="D431" s="9"/>
      <c r="E431" s="10"/>
      <c r="F431" s="11"/>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row>
    <row r="432" spans="1:89">
      <c r="A432" s="2"/>
      <c r="B432" s="7"/>
      <c r="C432" s="8"/>
      <c r="D432" s="9"/>
      <c r="E432" s="10"/>
      <c r="F432" s="11"/>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row>
    <row r="433" spans="1:89">
      <c r="A433" s="2"/>
      <c r="B433" s="7"/>
      <c r="C433" s="8"/>
      <c r="D433" s="9"/>
      <c r="E433" s="10"/>
      <c r="F433" s="11"/>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row>
    <row r="434" spans="1:89">
      <c r="A434" s="2"/>
      <c r="B434" s="7"/>
      <c r="C434" s="8"/>
      <c r="D434" s="9"/>
      <c r="E434" s="10"/>
      <c r="F434" s="11"/>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row>
    <row r="435" spans="1:89">
      <c r="A435" s="2"/>
      <c r="B435" s="7"/>
      <c r="C435" s="8"/>
      <c r="D435" s="9"/>
      <c r="E435" s="10"/>
      <c r="F435" s="11"/>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row>
    <row r="436" spans="1:89">
      <c r="A436" s="2"/>
      <c r="B436" s="7"/>
      <c r="C436" s="8"/>
      <c r="D436" s="9"/>
      <c r="E436" s="10"/>
      <c r="F436" s="11"/>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row>
    <row r="437" spans="1:89">
      <c r="A437" s="2"/>
      <c r="B437" s="7"/>
      <c r="C437" s="8"/>
      <c r="D437" s="9"/>
      <c r="E437" s="10"/>
      <c r="F437" s="11"/>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row>
    <row r="438" spans="1:89">
      <c r="A438" s="2"/>
      <c r="B438" s="7"/>
      <c r="C438" s="8"/>
      <c r="D438" s="9"/>
      <c r="E438" s="10"/>
      <c r="F438" s="11"/>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row>
    <row r="439" spans="1:89">
      <c r="A439" s="2"/>
      <c r="B439" s="7"/>
      <c r="C439" s="8"/>
      <c r="D439" s="9"/>
      <c r="E439" s="10"/>
      <c r="F439" s="11"/>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row>
    <row r="440" spans="1:89">
      <c r="A440" s="2"/>
      <c r="B440" s="7"/>
      <c r="C440" s="8"/>
      <c r="D440" s="9"/>
      <c r="E440" s="10"/>
      <c r="F440" s="11"/>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row>
    <row r="441" spans="1:89">
      <c r="A441" s="2"/>
      <c r="B441" s="7"/>
      <c r="C441" s="8"/>
      <c r="D441" s="9"/>
      <c r="E441" s="10"/>
      <c r="F441" s="11"/>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row>
    <row r="442" spans="1:89">
      <c r="A442" s="2"/>
      <c r="B442" s="7"/>
      <c r="C442" s="8"/>
      <c r="D442" s="9"/>
      <c r="E442" s="10"/>
      <c r="F442" s="11"/>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row>
    <row r="443" spans="1:89">
      <c r="A443" s="2"/>
      <c r="B443" s="7"/>
      <c r="C443" s="8"/>
      <c r="D443" s="9"/>
      <c r="E443" s="10"/>
      <c r="F443" s="11"/>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row>
    <row r="444" spans="1:89">
      <c r="A444" s="2"/>
      <c r="B444" s="7"/>
      <c r="C444" s="8"/>
      <c r="D444" s="9"/>
      <c r="E444" s="10"/>
      <c r="F444" s="11"/>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row>
    <row r="445" spans="1:89">
      <c r="A445" s="2"/>
      <c r="B445" s="7"/>
      <c r="C445" s="8"/>
      <c r="D445" s="9"/>
      <c r="E445" s="10"/>
      <c r="F445" s="11"/>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row>
    <row r="446" spans="1:89">
      <c r="A446" s="2"/>
      <c r="B446" s="7"/>
      <c r="C446" s="8"/>
      <c r="D446" s="9"/>
      <c r="E446" s="10"/>
      <c r="F446" s="11"/>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row>
    <row r="447" spans="1:89">
      <c r="A447" s="2"/>
      <c r="B447" s="7"/>
      <c r="C447" s="8"/>
      <c r="D447" s="9"/>
      <c r="E447" s="10"/>
      <c r="F447" s="11"/>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row>
    <row r="448" spans="1:89">
      <c r="A448" s="2"/>
      <c r="B448" s="7"/>
      <c r="C448" s="8"/>
      <c r="D448" s="9"/>
      <c r="E448" s="10"/>
      <c r="F448" s="11"/>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row>
    <row r="449" spans="1:89">
      <c r="A449" s="2"/>
      <c r="B449" s="7"/>
      <c r="C449" s="8"/>
      <c r="D449" s="9"/>
      <c r="E449" s="10"/>
      <c r="F449" s="11"/>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row>
    <row r="450" spans="1:89">
      <c r="A450" s="2"/>
      <c r="B450" s="7"/>
      <c r="C450" s="8"/>
      <c r="D450" s="9"/>
      <c r="E450" s="10"/>
      <c r="F450" s="11"/>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row>
    <row r="451" spans="1:89">
      <c r="A451" s="2"/>
      <c r="B451" s="7"/>
      <c r="C451" s="8"/>
      <c r="D451" s="9"/>
      <c r="E451" s="10"/>
      <c r="F451" s="11"/>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row>
    <row r="452" spans="1:89">
      <c r="A452" s="2"/>
      <c r="B452" s="7"/>
      <c r="C452" s="8"/>
      <c r="D452" s="9"/>
      <c r="E452" s="10"/>
      <c r="F452" s="11"/>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row>
    <row r="453" spans="1:89">
      <c r="A453" s="2"/>
      <c r="B453" s="7"/>
      <c r="C453" s="8"/>
      <c r="D453" s="9"/>
      <c r="E453" s="10"/>
      <c r="F453" s="11"/>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row>
    <row r="454" spans="1:89">
      <c r="A454" s="2"/>
      <c r="B454" s="7"/>
      <c r="C454" s="8"/>
      <c r="D454" s="9"/>
      <c r="E454" s="10"/>
      <c r="F454" s="11"/>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row>
    <row r="455" spans="1:89">
      <c r="A455" s="2"/>
      <c r="B455" s="7"/>
      <c r="C455" s="8"/>
      <c r="D455" s="9"/>
      <c r="E455" s="10"/>
      <c r="F455" s="11"/>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row>
    <row r="456" spans="1:89">
      <c r="A456" s="2"/>
      <c r="B456" s="7"/>
      <c r="C456" s="8"/>
      <c r="D456" s="9"/>
      <c r="E456" s="10"/>
      <c r="F456" s="11"/>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row>
    <row r="457" spans="1:89">
      <c r="A457" s="2"/>
      <c r="B457" s="7"/>
      <c r="C457" s="8"/>
      <c r="D457" s="9"/>
      <c r="E457" s="10"/>
      <c r="F457" s="11"/>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row>
    <row r="458" spans="1:89">
      <c r="A458" s="2"/>
      <c r="B458" s="7"/>
      <c r="C458" s="8"/>
      <c r="D458" s="9"/>
      <c r="E458" s="10"/>
      <c r="F458" s="11"/>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row>
    <row r="459" spans="1:89">
      <c r="A459" s="2"/>
      <c r="B459" s="7"/>
      <c r="C459" s="8"/>
      <c r="D459" s="9"/>
      <c r="E459" s="10"/>
      <c r="F459" s="11"/>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row>
    <row r="460" spans="1:89">
      <c r="A460" s="2"/>
      <c r="B460" s="7"/>
      <c r="C460" s="8"/>
      <c r="D460" s="9"/>
      <c r="E460" s="10"/>
      <c r="F460" s="11"/>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row>
    <row r="461" spans="1:89">
      <c r="A461" s="2"/>
      <c r="B461" s="7"/>
      <c r="C461" s="8"/>
      <c r="D461" s="9"/>
      <c r="E461" s="10"/>
      <c r="F461" s="11"/>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row>
    <row r="462" spans="1:89">
      <c r="A462" s="2"/>
      <c r="B462" s="7"/>
      <c r="C462" s="8"/>
      <c r="D462" s="9"/>
      <c r="E462" s="10"/>
      <c r="F462" s="11"/>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row>
    <row r="463" spans="1:89">
      <c r="A463" s="2"/>
      <c r="B463" s="7"/>
      <c r="C463" s="8"/>
      <c r="D463" s="9"/>
      <c r="E463" s="10"/>
      <c r="F463" s="11"/>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row>
    <row r="464" spans="1:89">
      <c r="A464" s="2"/>
      <c r="B464" s="7"/>
      <c r="C464" s="8"/>
      <c r="D464" s="9"/>
      <c r="E464" s="10"/>
      <c r="F464" s="11"/>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row>
    <row r="465" spans="1:89">
      <c r="A465" s="2"/>
      <c r="B465" s="7"/>
      <c r="C465" s="8"/>
      <c r="D465" s="9"/>
      <c r="E465" s="10"/>
      <c r="F465" s="11"/>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row>
    <row r="466" spans="1:89">
      <c r="A466" s="2"/>
      <c r="B466" s="7"/>
      <c r="C466" s="8"/>
      <c r="D466" s="9"/>
      <c r="E466" s="10"/>
      <c r="F466" s="11"/>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row>
    <row r="467" spans="1:89">
      <c r="A467" s="2"/>
      <c r="B467" s="7"/>
      <c r="C467" s="8"/>
      <c r="D467" s="9"/>
      <c r="E467" s="10"/>
      <c r="F467" s="11"/>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row>
    <row r="468" spans="1:89">
      <c r="A468" s="2"/>
      <c r="B468" s="7"/>
      <c r="C468" s="8"/>
      <c r="D468" s="9"/>
      <c r="E468" s="10"/>
      <c r="F468" s="11"/>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row>
    <row r="469" spans="1:89">
      <c r="A469" s="2"/>
      <c r="B469" s="7"/>
      <c r="C469" s="8"/>
      <c r="D469" s="9"/>
      <c r="E469" s="10"/>
      <c r="F469" s="11"/>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row>
    <row r="470" spans="1:89">
      <c r="A470" s="2"/>
      <c r="B470" s="7"/>
      <c r="C470" s="8"/>
      <c r="D470" s="9"/>
      <c r="E470" s="10"/>
      <c r="F470" s="11"/>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row>
    <row r="471" spans="1:89">
      <c r="A471" s="2"/>
      <c r="B471" s="7"/>
      <c r="C471" s="8"/>
      <c r="D471" s="9"/>
      <c r="E471" s="10"/>
      <c r="F471" s="11"/>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row>
    <row r="472" spans="1:89">
      <c r="A472" s="2"/>
      <c r="B472" s="7"/>
      <c r="C472" s="8"/>
      <c r="D472" s="9"/>
      <c r="E472" s="10"/>
      <c r="F472" s="11"/>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row>
    <row r="473" spans="1:89">
      <c r="A473" s="2"/>
      <c r="B473" s="7"/>
      <c r="C473" s="8"/>
      <c r="D473" s="9"/>
      <c r="E473" s="10"/>
      <c r="F473" s="11"/>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row>
    <row r="474" spans="1:89">
      <c r="A474" s="2"/>
      <c r="B474" s="7"/>
      <c r="C474" s="8"/>
      <c r="D474" s="9"/>
      <c r="E474" s="10"/>
      <c r="F474" s="11"/>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row>
    <row r="475" spans="1:89">
      <c r="A475" s="2"/>
      <c r="B475" s="7"/>
      <c r="C475" s="8"/>
      <c r="D475" s="9"/>
      <c r="E475" s="10"/>
      <c r="F475" s="11"/>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row>
    <row r="476" spans="1:89">
      <c r="A476" s="2"/>
      <c r="B476" s="7"/>
      <c r="C476" s="8"/>
      <c r="D476" s="9"/>
      <c r="E476" s="10"/>
      <c r="F476" s="11"/>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row>
    <row r="477" spans="1:89">
      <c r="A477" s="2"/>
      <c r="B477" s="7"/>
      <c r="C477" s="8"/>
      <c r="D477" s="9"/>
      <c r="E477" s="10"/>
      <c r="F477" s="11"/>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row>
    <row r="478" spans="1:89">
      <c r="A478" s="2"/>
      <c r="B478" s="7"/>
      <c r="C478" s="8"/>
      <c r="D478" s="9"/>
      <c r="E478" s="10"/>
      <c r="F478" s="11"/>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row>
    <row r="479" spans="1:89">
      <c r="A479" s="2"/>
      <c r="B479" s="7"/>
      <c r="C479" s="8"/>
      <c r="D479" s="9"/>
      <c r="E479" s="10"/>
      <c r="F479" s="11"/>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row>
    <row r="480" spans="1:89">
      <c r="A480" s="2"/>
      <c r="B480" s="7"/>
      <c r="C480" s="8"/>
      <c r="D480" s="9"/>
      <c r="E480" s="10"/>
      <c r="F480" s="11"/>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row>
    <row r="481" spans="1:89">
      <c r="A481" s="2"/>
      <c r="B481" s="7"/>
      <c r="C481" s="8"/>
      <c r="D481" s="9"/>
      <c r="E481" s="10"/>
      <c r="F481" s="11"/>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row>
    <row r="482" spans="1:89">
      <c r="A482" s="2"/>
      <c r="B482" s="7"/>
      <c r="C482" s="8"/>
      <c r="D482" s="9"/>
      <c r="E482" s="10"/>
      <c r="F482" s="11"/>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row>
    <row r="483" spans="1:89">
      <c r="A483" s="2"/>
      <c r="B483" s="7"/>
      <c r="C483" s="8"/>
      <c r="D483" s="9"/>
      <c r="E483" s="10"/>
      <c r="F483" s="11"/>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row>
    <row r="484" spans="1:89">
      <c r="A484" s="2"/>
      <c r="B484" s="7"/>
      <c r="C484" s="8"/>
      <c r="D484" s="9"/>
      <c r="E484" s="10"/>
      <c r="F484" s="11"/>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row>
    <row r="485" spans="1:89">
      <c r="A485" s="2"/>
      <c r="B485" s="7"/>
      <c r="C485" s="8"/>
      <c r="D485" s="9"/>
      <c r="E485" s="10"/>
      <c r="F485" s="11"/>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row>
    <row r="486" spans="1:89">
      <c r="A486" s="2"/>
      <c r="B486" s="7"/>
      <c r="C486" s="8"/>
      <c r="D486" s="9"/>
      <c r="E486" s="10"/>
      <c r="F486" s="11"/>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row>
    <row r="487" spans="1:89">
      <c r="A487" s="2"/>
      <c r="B487" s="7"/>
      <c r="C487" s="8"/>
      <c r="D487" s="9"/>
      <c r="E487" s="10"/>
      <c r="F487" s="11"/>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row>
    <row r="488" spans="1:89">
      <c r="A488" s="2"/>
      <c r="B488" s="7"/>
      <c r="C488" s="8"/>
      <c r="D488" s="9"/>
      <c r="E488" s="10"/>
      <c r="F488" s="11"/>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row>
    <row r="489" spans="1:89">
      <c r="A489" s="2"/>
      <c r="B489" s="7"/>
      <c r="C489" s="8"/>
      <c r="D489" s="9"/>
      <c r="E489" s="10"/>
      <c r="F489" s="11"/>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row>
    <row r="490" spans="1:89">
      <c r="A490" s="2"/>
      <c r="B490" s="7"/>
      <c r="C490" s="8"/>
      <c r="D490" s="9"/>
      <c r="E490" s="10"/>
      <c r="F490" s="11"/>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row>
    <row r="491" spans="1:89">
      <c r="A491" s="2"/>
      <c r="B491" s="7"/>
      <c r="C491" s="8"/>
      <c r="D491" s="9"/>
      <c r="E491" s="10"/>
      <c r="F491" s="11"/>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row>
    <row r="492" spans="1:89">
      <c r="A492" s="2"/>
      <c r="B492" s="7"/>
      <c r="C492" s="8"/>
      <c r="D492" s="9"/>
      <c r="E492" s="10"/>
      <c r="F492" s="11"/>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row>
    <row r="493" spans="1:89">
      <c r="A493" s="2"/>
      <c r="B493" s="7"/>
      <c r="C493" s="8"/>
      <c r="D493" s="9"/>
      <c r="E493" s="10"/>
      <c r="F493" s="11"/>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row>
    <row r="494" spans="1:89">
      <c r="A494" s="2"/>
      <c r="B494" s="7"/>
      <c r="C494" s="8"/>
      <c r="D494" s="9"/>
      <c r="E494" s="10"/>
      <c r="F494" s="11"/>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row>
    <row r="495" spans="1:89">
      <c r="A495" s="2"/>
      <c r="B495" s="7"/>
      <c r="C495" s="8"/>
      <c r="D495" s="9"/>
      <c r="E495" s="10"/>
      <c r="F495" s="11"/>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row>
    <row r="496" spans="1:89">
      <c r="A496" s="2"/>
      <c r="B496" s="7"/>
      <c r="C496" s="8"/>
      <c r="D496" s="9"/>
      <c r="E496" s="10"/>
      <c r="F496" s="11"/>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row>
    <row r="497" spans="1:89">
      <c r="A497" s="2"/>
      <c r="B497" s="7"/>
      <c r="C497" s="8"/>
      <c r="D497" s="9"/>
      <c r="E497" s="10"/>
      <c r="F497" s="11"/>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row>
    <row r="498" spans="1:89">
      <c r="A498" s="2"/>
      <c r="B498" s="7"/>
      <c r="C498" s="8"/>
      <c r="D498" s="9"/>
      <c r="E498" s="10"/>
      <c r="F498" s="11"/>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row>
    <row r="499" spans="1:89">
      <c r="A499" s="2"/>
      <c r="B499" s="7"/>
      <c r="C499" s="8"/>
      <c r="D499" s="9"/>
      <c r="E499" s="10"/>
      <c r="F499" s="11"/>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row>
    <row r="500" spans="1:89">
      <c r="A500" s="2"/>
      <c r="B500" s="7"/>
      <c r="C500" s="8"/>
      <c r="D500" s="9"/>
      <c r="E500" s="10"/>
      <c r="F500" s="11"/>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row>
    <row r="501" spans="1:89">
      <c r="A501" s="2"/>
      <c r="B501" s="7"/>
      <c r="C501" s="8"/>
      <c r="D501" s="9"/>
      <c r="E501" s="10"/>
      <c r="F501" s="11"/>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row>
    <row r="502" spans="1:89">
      <c r="A502" s="2"/>
      <c r="B502" s="7"/>
      <c r="C502" s="8"/>
      <c r="D502" s="9"/>
      <c r="E502" s="10"/>
      <c r="F502" s="11"/>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row>
    <row r="503" spans="1:89">
      <c r="A503" s="2"/>
      <c r="B503" s="7"/>
      <c r="C503" s="8"/>
      <c r="D503" s="9"/>
      <c r="E503" s="10"/>
      <c r="F503" s="11"/>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row>
    <row r="504" spans="1:89">
      <c r="A504" s="2"/>
      <c r="B504" s="7"/>
      <c r="C504" s="8"/>
      <c r="D504" s="9"/>
      <c r="E504" s="10"/>
      <c r="F504" s="11"/>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row>
    <row r="505" spans="1:89">
      <c r="A505" s="2"/>
      <c r="B505" s="7"/>
      <c r="C505" s="8"/>
      <c r="D505" s="9"/>
      <c r="E505" s="10"/>
      <c r="F505" s="11"/>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row>
    <row r="506" spans="1:89">
      <c r="A506" s="2"/>
      <c r="B506" s="7"/>
      <c r="C506" s="8"/>
      <c r="D506" s="9"/>
      <c r="E506" s="10"/>
      <c r="F506" s="11"/>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row>
    <row r="507" spans="1:89">
      <c r="A507" s="2"/>
      <c r="B507" s="7"/>
      <c r="C507" s="8"/>
      <c r="D507" s="9"/>
      <c r="E507" s="10"/>
      <c r="F507" s="11"/>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row>
    <row r="508" spans="1:89">
      <c r="A508" s="2"/>
      <c r="B508" s="7"/>
      <c r="C508" s="8"/>
      <c r="D508" s="9"/>
      <c r="E508" s="10"/>
      <c r="F508" s="11"/>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row>
    <row r="509" spans="1:89">
      <c r="A509" s="2"/>
      <c r="B509" s="7"/>
      <c r="C509" s="8"/>
      <c r="D509" s="9"/>
      <c r="E509" s="10"/>
      <c r="F509" s="11"/>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row>
    <row r="510" spans="1:89">
      <c r="A510" s="2"/>
      <c r="B510" s="7"/>
      <c r="C510" s="8"/>
      <c r="D510" s="9"/>
      <c r="E510" s="10"/>
      <c r="F510" s="11"/>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row>
    <row r="511" spans="1:89">
      <c r="A511" s="2"/>
      <c r="B511" s="7"/>
      <c r="C511" s="8"/>
      <c r="D511" s="9"/>
      <c r="E511" s="10"/>
      <c r="F511" s="11"/>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row>
    <row r="512" spans="1:89">
      <c r="A512" s="2"/>
      <c r="B512" s="7"/>
      <c r="C512" s="8"/>
      <c r="D512" s="9"/>
      <c r="E512" s="10"/>
      <c r="F512" s="11"/>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row>
    <row r="513" spans="1:89">
      <c r="A513" s="2"/>
      <c r="B513" s="7"/>
      <c r="C513" s="8"/>
      <c r="D513" s="9"/>
      <c r="E513" s="10"/>
      <c r="F513" s="11"/>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row>
    <row r="514" spans="1:89">
      <c r="A514" s="2"/>
      <c r="B514" s="7"/>
      <c r="C514" s="8"/>
      <c r="D514" s="9"/>
      <c r="E514" s="10"/>
      <c r="F514" s="11"/>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row>
    <row r="515" spans="1:89">
      <c r="A515" s="2"/>
      <c r="B515" s="7"/>
      <c r="C515" s="8"/>
      <c r="D515" s="9"/>
      <c r="E515" s="10"/>
      <c r="F515" s="11"/>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row>
    <row r="516" spans="1:89">
      <c r="A516" s="2"/>
      <c r="B516" s="7"/>
      <c r="C516" s="8"/>
      <c r="D516" s="9"/>
      <c r="E516" s="10"/>
      <c r="F516" s="11"/>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row>
    <row r="517" spans="1:89">
      <c r="A517" s="2"/>
      <c r="B517" s="7"/>
      <c r="C517" s="8"/>
      <c r="D517" s="9"/>
      <c r="E517" s="10"/>
      <c r="F517" s="11"/>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row>
    <row r="518" spans="1:89">
      <c r="A518" s="2"/>
      <c r="B518" s="7"/>
      <c r="C518" s="8"/>
      <c r="D518" s="9"/>
      <c r="E518" s="10"/>
      <c r="F518" s="11"/>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row>
    <row r="519" spans="1:89">
      <c r="A519" s="2"/>
      <c r="B519" s="7"/>
      <c r="C519" s="8"/>
      <c r="D519" s="9"/>
      <c r="E519" s="10"/>
      <c r="F519" s="11"/>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row>
    <row r="520" spans="1:89">
      <c r="A520" s="2"/>
      <c r="B520" s="7"/>
      <c r="C520" s="8"/>
      <c r="D520" s="9"/>
      <c r="E520" s="10"/>
      <c r="F520" s="11"/>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row>
    <row r="521" spans="1:89">
      <c r="A521" s="2"/>
      <c r="B521" s="7"/>
      <c r="C521" s="8"/>
      <c r="D521" s="9"/>
      <c r="E521" s="10"/>
      <c r="F521" s="11"/>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row>
    <row r="522" spans="1:89">
      <c r="A522" s="2"/>
      <c r="B522" s="7"/>
      <c r="C522" s="8"/>
      <c r="D522" s="9"/>
      <c r="E522" s="10"/>
      <c r="F522" s="11"/>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row>
    <row r="523" spans="1:89">
      <c r="A523" s="2"/>
      <c r="B523" s="7"/>
      <c r="C523" s="8"/>
      <c r="D523" s="9"/>
      <c r="E523" s="10"/>
      <c r="F523" s="11"/>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row>
    <row r="524" spans="1:89">
      <c r="A524" s="2"/>
      <c r="B524" s="7"/>
      <c r="C524" s="8"/>
      <c r="D524" s="9"/>
      <c r="E524" s="10"/>
      <c r="F524" s="11"/>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row>
    <row r="525" spans="1:89">
      <c r="A525" s="2"/>
      <c r="B525" s="7"/>
      <c r="C525" s="8"/>
      <c r="D525" s="9"/>
      <c r="E525" s="10"/>
      <c r="F525" s="11"/>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row>
    <row r="526" spans="1:89">
      <c r="A526" s="2"/>
      <c r="B526" s="7"/>
      <c r="C526" s="8"/>
      <c r="D526" s="9"/>
      <c r="E526" s="10"/>
      <c r="F526" s="11"/>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row>
    <row r="527" spans="1:89">
      <c r="A527" s="2"/>
      <c r="B527" s="7"/>
      <c r="C527" s="8"/>
      <c r="D527" s="9"/>
      <c r="E527" s="10"/>
      <c r="F527" s="11"/>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row>
    <row r="528" spans="1:89">
      <c r="A528" s="2"/>
      <c r="B528" s="7"/>
      <c r="C528" s="8"/>
      <c r="D528" s="9"/>
      <c r="E528" s="10"/>
      <c r="F528" s="11"/>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row>
    <row r="529" spans="1:89">
      <c r="A529" s="2"/>
      <c r="B529" s="7"/>
      <c r="C529" s="8"/>
      <c r="D529" s="9"/>
      <c r="E529" s="10"/>
      <c r="F529" s="11"/>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row>
    <row r="530" spans="1:89">
      <c r="A530" s="2"/>
      <c r="B530" s="7"/>
      <c r="C530" s="8"/>
      <c r="D530" s="9"/>
      <c r="E530" s="10"/>
      <c r="F530" s="11"/>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row>
    <row r="531" spans="1:89">
      <c r="A531" s="2"/>
      <c r="B531" s="7"/>
      <c r="C531" s="8"/>
      <c r="D531" s="9"/>
      <c r="E531" s="10"/>
      <c r="F531" s="11"/>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row>
    <row r="532" spans="1:89">
      <c r="A532" s="2"/>
      <c r="B532" s="7"/>
      <c r="C532" s="8"/>
      <c r="D532" s="9"/>
      <c r="E532" s="10"/>
      <c r="F532" s="11"/>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row>
    <row r="533" spans="1:89">
      <c r="A533" s="2"/>
      <c r="B533" s="7"/>
      <c r="C533" s="8"/>
      <c r="D533" s="9"/>
      <c r="E533" s="10"/>
      <c r="F533" s="11"/>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row>
    <row r="534" spans="1:89">
      <c r="A534" s="2"/>
      <c r="B534" s="7"/>
      <c r="C534" s="8"/>
      <c r="D534" s="9"/>
      <c r="E534" s="10"/>
      <c r="F534" s="11"/>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row>
    <row r="535" spans="1:89">
      <c r="A535" s="2"/>
      <c r="B535" s="7"/>
      <c r="C535" s="8"/>
      <c r="D535" s="9"/>
      <c r="E535" s="10"/>
      <c r="F535" s="11"/>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row>
    <row r="536" spans="1:89">
      <c r="A536" s="2"/>
      <c r="B536" s="7"/>
      <c r="C536" s="8"/>
      <c r="D536" s="9"/>
      <c r="E536" s="10"/>
      <c r="F536" s="11"/>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row>
    <row r="537" spans="1:89">
      <c r="A537" s="2"/>
      <c r="B537" s="7"/>
      <c r="C537" s="8"/>
      <c r="D537" s="9"/>
      <c r="E537" s="10"/>
      <c r="F537" s="11"/>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row>
    <row r="538" spans="1:89">
      <c r="A538" s="2"/>
      <c r="B538" s="7"/>
      <c r="C538" s="8"/>
      <c r="D538" s="9"/>
      <c r="E538" s="10"/>
      <c r="F538" s="11"/>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row>
    <row r="539" spans="1:89">
      <c r="A539" s="2"/>
      <c r="B539" s="7"/>
      <c r="C539" s="8"/>
      <c r="D539" s="9"/>
      <c r="E539" s="10"/>
      <c r="F539" s="11"/>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row>
    <row r="540" spans="1:89">
      <c r="A540" s="2"/>
      <c r="B540" s="7"/>
      <c r="C540" s="8"/>
      <c r="D540" s="9"/>
      <c r="E540" s="10"/>
      <c r="F540" s="11"/>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row>
    <row r="541" spans="1:89">
      <c r="A541" s="2"/>
      <c r="B541" s="7"/>
      <c r="C541" s="8"/>
      <c r="D541" s="9"/>
      <c r="E541" s="10"/>
      <c r="F541" s="11"/>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row>
    <row r="542" spans="1:89">
      <c r="A542" s="2"/>
      <c r="B542" s="7"/>
      <c r="C542" s="8"/>
      <c r="D542" s="9"/>
      <c r="E542" s="10"/>
      <c r="F542" s="11"/>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row>
    <row r="543" spans="1:89">
      <c r="A543" s="2"/>
      <c r="B543" s="7"/>
      <c r="C543" s="8"/>
      <c r="D543" s="9"/>
      <c r="E543" s="10"/>
      <c r="F543" s="11"/>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row>
    <row r="544" spans="1:89">
      <c r="A544" s="2"/>
      <c r="B544" s="7"/>
      <c r="C544" s="8"/>
      <c r="D544" s="9"/>
      <c r="E544" s="10"/>
      <c r="F544" s="11"/>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row>
    <row r="545" spans="1:89">
      <c r="A545" s="2"/>
      <c r="B545" s="7"/>
      <c r="C545" s="8"/>
      <c r="D545" s="9"/>
      <c r="E545" s="10"/>
      <c r="F545" s="11"/>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row>
    <row r="546" spans="1:89">
      <c r="A546" s="2"/>
      <c r="B546" s="7"/>
      <c r="C546" s="8"/>
      <c r="D546" s="9"/>
      <c r="E546" s="10"/>
      <c r="F546" s="11"/>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row>
    <row r="547" spans="1:89">
      <c r="A547" s="2"/>
      <c r="B547" s="7"/>
      <c r="C547" s="8"/>
      <c r="D547" s="9"/>
      <c r="E547" s="10"/>
      <c r="F547" s="11"/>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row>
    <row r="548" spans="1:89">
      <c r="A548" s="2"/>
      <c r="B548" s="7"/>
      <c r="C548" s="8"/>
      <c r="D548" s="9"/>
      <c r="E548" s="10"/>
      <c r="F548" s="11"/>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row>
    <row r="549" spans="1:89">
      <c r="A549" s="2"/>
      <c r="B549" s="7"/>
      <c r="C549" s="8"/>
      <c r="D549" s="9"/>
      <c r="E549" s="10"/>
      <c r="F549" s="11"/>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row>
    <row r="550" spans="1:89">
      <c r="A550" s="2"/>
      <c r="B550" s="7"/>
      <c r="C550" s="8"/>
      <c r="D550" s="9"/>
      <c r="E550" s="10"/>
      <c r="F550" s="11"/>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row>
    <row r="551" spans="1:89">
      <c r="A551" s="2"/>
      <c r="B551" s="7"/>
      <c r="C551" s="8"/>
      <c r="D551" s="9"/>
      <c r="E551" s="10"/>
      <c r="F551" s="11"/>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row>
    <row r="552" spans="1:89">
      <c r="A552" s="2"/>
      <c r="B552" s="7"/>
      <c r="C552" s="8"/>
      <c r="D552" s="9"/>
      <c r="E552" s="10"/>
      <c r="F552" s="11"/>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row>
    <row r="553" spans="1:89">
      <c r="A553" s="2"/>
      <c r="B553" s="7"/>
      <c r="C553" s="8"/>
      <c r="D553" s="9"/>
      <c r="E553" s="10"/>
      <c r="F553" s="11"/>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row>
    <row r="554" spans="1:89">
      <c r="A554" s="2"/>
      <c r="B554" s="7"/>
      <c r="C554" s="8"/>
      <c r="D554" s="9"/>
      <c r="E554" s="10"/>
      <c r="F554" s="11"/>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row>
    <row r="555" spans="1:89">
      <c r="A555" s="2"/>
      <c r="B555" s="7"/>
      <c r="C555" s="8"/>
      <c r="D555" s="9"/>
      <c r="E555" s="10"/>
      <c r="F555" s="11"/>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row>
    <row r="556" spans="1:89">
      <c r="A556" s="2"/>
      <c r="B556" s="7"/>
      <c r="C556" s="8"/>
      <c r="D556" s="9"/>
      <c r="E556" s="10"/>
      <c r="F556" s="11"/>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row>
    <row r="557" spans="1:89">
      <c r="A557" s="2"/>
      <c r="B557" s="7"/>
      <c r="C557" s="8"/>
      <c r="D557" s="9"/>
      <c r="E557" s="10"/>
      <c r="F557" s="11"/>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row>
    <row r="558" spans="1:89">
      <c r="A558" s="2"/>
      <c r="B558" s="7"/>
      <c r="C558" s="8"/>
      <c r="D558" s="9"/>
      <c r="E558" s="10"/>
      <c r="F558" s="11"/>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row>
    <row r="559" spans="1:89">
      <c r="A559" s="2"/>
      <c r="B559" s="7"/>
      <c r="C559" s="8"/>
      <c r="D559" s="9"/>
      <c r="E559" s="10"/>
      <c r="F559" s="11"/>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row>
    <row r="560" spans="1:89">
      <c r="A560" s="2"/>
      <c r="B560" s="7"/>
      <c r="C560" s="8"/>
      <c r="D560" s="9"/>
      <c r="E560" s="10"/>
      <c r="F560" s="11"/>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row>
    <row r="561" spans="1:89">
      <c r="A561" s="2"/>
      <c r="B561" s="7"/>
      <c r="C561" s="8"/>
      <c r="D561" s="9"/>
      <c r="E561" s="10"/>
      <c r="F561" s="11"/>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row>
    <row r="562" spans="1:89">
      <c r="A562" s="2"/>
      <c r="B562" s="7"/>
      <c r="C562" s="8"/>
      <c r="D562" s="9"/>
      <c r="E562" s="10"/>
      <c r="F562" s="11"/>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row>
    <row r="563" spans="1:89">
      <c r="A563" s="2"/>
      <c r="B563" s="7"/>
      <c r="C563" s="8"/>
      <c r="D563" s="9"/>
      <c r="E563" s="10"/>
      <c r="F563" s="11"/>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row>
    <row r="564" spans="1:89">
      <c r="A564" s="2"/>
      <c r="B564" s="7"/>
      <c r="C564" s="8"/>
      <c r="D564" s="9"/>
      <c r="E564" s="10"/>
      <c r="F564" s="11"/>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row>
    <row r="565" spans="1:89">
      <c r="A565" s="2"/>
      <c r="B565" s="7"/>
      <c r="C565" s="8"/>
      <c r="D565" s="9"/>
      <c r="E565" s="10"/>
      <c r="F565" s="11"/>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row>
    <row r="566" spans="1:89">
      <c r="A566" s="2"/>
      <c r="B566" s="7"/>
      <c r="C566" s="8"/>
      <c r="D566" s="9"/>
      <c r="E566" s="10"/>
      <c r="F566" s="11"/>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row>
    <row r="567" spans="1:89">
      <c r="A567" s="2"/>
      <c r="B567" s="7"/>
      <c r="C567" s="8"/>
      <c r="D567" s="9"/>
      <c r="E567" s="10"/>
      <c r="F567" s="11"/>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row>
    <row r="568" spans="1:89">
      <c r="A568" s="2"/>
      <c r="B568" s="7"/>
      <c r="C568" s="8"/>
      <c r="D568" s="9"/>
      <c r="E568" s="10"/>
      <c r="F568" s="11"/>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row>
    <row r="569" spans="1:89">
      <c r="A569" s="2"/>
      <c r="B569" s="7"/>
      <c r="C569" s="8"/>
      <c r="D569" s="9"/>
      <c r="E569" s="10"/>
      <c r="F569" s="11"/>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row>
    <row r="570" spans="1:89">
      <c r="A570" s="2"/>
      <c r="B570" s="7"/>
      <c r="C570" s="8"/>
      <c r="D570" s="9"/>
      <c r="E570" s="10"/>
      <c r="F570" s="11"/>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row>
    <row r="571" spans="1:89">
      <c r="A571" s="2"/>
      <c r="B571" s="7"/>
      <c r="C571" s="8"/>
      <c r="D571" s="9"/>
      <c r="E571" s="10"/>
      <c r="F571" s="11"/>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row>
    <row r="572" spans="1:89">
      <c r="A572" s="2"/>
      <c r="B572" s="7"/>
      <c r="C572" s="8"/>
      <c r="D572" s="9"/>
      <c r="E572" s="10"/>
      <c r="F572" s="11"/>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row>
    <row r="573" spans="1:89">
      <c r="A573" s="2"/>
      <c r="B573" s="7"/>
      <c r="C573" s="8"/>
      <c r="D573" s="9"/>
      <c r="E573" s="10"/>
      <c r="F573" s="11"/>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row>
    <row r="574" spans="1:89">
      <c r="A574" s="2"/>
      <c r="B574" s="7"/>
      <c r="C574" s="8"/>
      <c r="D574" s="9"/>
      <c r="E574" s="10"/>
      <c r="F574" s="11"/>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row>
    <row r="575" spans="1:89">
      <c r="A575" s="2"/>
      <c r="B575" s="7"/>
      <c r="C575" s="8"/>
      <c r="D575" s="9"/>
      <c r="E575" s="10"/>
      <c r="F575" s="11"/>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row>
    <row r="576" spans="1:89">
      <c r="A576" s="2"/>
      <c r="B576" s="7"/>
      <c r="C576" s="8"/>
      <c r="D576" s="9"/>
      <c r="E576" s="10"/>
      <c r="F576" s="11"/>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row>
    <row r="577" spans="1:89">
      <c r="A577" s="2"/>
      <c r="B577" s="7"/>
      <c r="C577" s="8"/>
      <c r="D577" s="9"/>
      <c r="E577" s="10"/>
      <c r="F577" s="11"/>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row>
    <row r="578" spans="1:89">
      <c r="A578" s="2"/>
      <c r="B578" s="7"/>
      <c r="C578" s="8"/>
      <c r="D578" s="9"/>
      <c r="E578" s="10"/>
      <c r="F578" s="11"/>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row>
    <row r="579" spans="1:89">
      <c r="A579" s="2"/>
      <c r="B579" s="7"/>
      <c r="C579" s="8"/>
      <c r="D579" s="9"/>
      <c r="E579" s="10"/>
      <c r="F579" s="11"/>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row>
    <row r="580" spans="1:89">
      <c r="A580" s="2"/>
      <c r="B580" s="7"/>
      <c r="C580" s="8"/>
      <c r="D580" s="9"/>
      <c r="E580" s="10"/>
      <c r="F580" s="11"/>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row>
    <row r="581" spans="1:89">
      <c r="A581" s="3"/>
    </row>
  </sheetData>
  <mergeCells count="67">
    <mergeCell ref="O5:O16"/>
    <mergeCell ref="P5:P17"/>
    <mergeCell ref="Q5:Q18"/>
    <mergeCell ref="AE5:AE32"/>
    <mergeCell ref="AF5:AF33"/>
    <mergeCell ref="T5:T21"/>
    <mergeCell ref="U5:U22"/>
    <mergeCell ref="V5:V23"/>
    <mergeCell ref="W5:W24"/>
    <mergeCell ref="X5:X25"/>
    <mergeCell ref="Y5:Y26"/>
    <mergeCell ref="Z5:Z27"/>
    <mergeCell ref="AA5:AA28"/>
    <mergeCell ref="AB5:AB29"/>
    <mergeCell ref="AC5:AC30"/>
    <mergeCell ref="AG5:AG34"/>
    <mergeCell ref="B5:F5"/>
    <mergeCell ref="B6:E6"/>
    <mergeCell ref="B7:D7"/>
    <mergeCell ref="B8:C8"/>
    <mergeCell ref="R5:R19"/>
    <mergeCell ref="G5:G8"/>
    <mergeCell ref="H5:H9"/>
    <mergeCell ref="I5:I10"/>
    <mergeCell ref="J5:J11"/>
    <mergeCell ref="K5:K12"/>
    <mergeCell ref="L5:L13"/>
    <mergeCell ref="M5:M14"/>
    <mergeCell ref="N5:N15"/>
    <mergeCell ref="AD5:AD31"/>
    <mergeCell ref="S5:S20"/>
    <mergeCell ref="BH5:BH61"/>
    <mergeCell ref="AW5:AW50"/>
    <mergeCell ref="AX5:AX51"/>
    <mergeCell ref="AY5:AY52"/>
    <mergeCell ref="AZ5:AZ53"/>
    <mergeCell ref="BA5:BA54"/>
    <mergeCell ref="BB5:BB55"/>
    <mergeCell ref="BE5:BE58"/>
    <mergeCell ref="BF5:BF59"/>
    <mergeCell ref="BG5:BG60"/>
    <mergeCell ref="AV5:AV49"/>
    <mergeCell ref="AK5:AK38"/>
    <mergeCell ref="AL5:AL39"/>
    <mergeCell ref="AM5:AM40"/>
    <mergeCell ref="AH5:AH35"/>
    <mergeCell ref="AI5:AI36"/>
    <mergeCell ref="AN5:AN41"/>
    <mergeCell ref="AO5:AO42"/>
    <mergeCell ref="AP5:AP43"/>
    <mergeCell ref="AJ5:AJ37"/>
    <mergeCell ref="BL5:BL65"/>
    <mergeCell ref="BM5:BM66"/>
    <mergeCell ref="BN5:BN67"/>
    <mergeCell ref="BK5:BK64"/>
    <mergeCell ref="A49:A68"/>
    <mergeCell ref="A9:A29"/>
    <mergeCell ref="A30:A48"/>
    <mergeCell ref="BI5:BI62"/>
    <mergeCell ref="BJ5:BJ63"/>
    <mergeCell ref="BC5:BC56"/>
    <mergeCell ref="BD5:BD57"/>
    <mergeCell ref="AQ5:AQ44"/>
    <mergeCell ref="AR5:AR45"/>
    <mergeCell ref="AS5:AS46"/>
    <mergeCell ref="AT5:AT47"/>
    <mergeCell ref="AU5:AU48"/>
  </mergeCells>
  <conditionalFormatting sqref="CK9:EX208 G219:CK580 G69:CJ218 G66:BL67 G64:BJ64 G65:BK65 BO9:CJ68">
    <cfRule type="cellIs" dxfId="6" priority="15" operator="equal">
      <formula>1</formula>
    </cfRule>
  </conditionalFormatting>
  <conditionalFormatting sqref="CK210:EX218">
    <cfRule type="cellIs" dxfId="5" priority="14" operator="equal">
      <formula>1</formula>
    </cfRule>
  </conditionalFormatting>
  <conditionalFormatting sqref="G9 G10:H10 G11:I11 G12:J12 G13:K13 G14:L14 G15:M15 G16:N16 G17:O17 G18:P18 G19:Q19 G20:R20 G21:S21 G22:T22 G23:U23 G24:V24 G25:W25 G26:X26 G27:Y27 G28:Z28 G29:AA29 G30:AB30 G31:AC31 G32:AD32 G33:AE33 AG63:BI63 AG62:BH62 AG61:BG61 AG60:BF60 AG59:BE59 AG58:BD58 AG57:BC57 AG56:BB56 AG55:BA55 AG54:AZ54 AG53:AY53 AG52:AX52 AG51:AW51 AG50:AV50 AG49:AU49 AG48:AT48 AG47:AS47 AG46:AR46 AG45:AQ45 AG44:AP44 AG43:AO43 AG42:AN42 AG41:AM41 AG40:AL40 AG39:AK39 AG38:AJ38 AG37:AI37 AG36:AH36 G34:T63 G68:T68 AG68:BN68">
    <cfRule type="cellIs" dxfId="4" priority="13" operator="equal">
      <formula>1</formula>
    </cfRule>
  </conditionalFormatting>
  <conditionalFormatting sqref="AF36:AH36 AF37:AI37 AF38:AJ38 AF39:AK39 AF40:AL40 AF41:AM41 AF42:AN42 AF43:AO43 AF44:AP44 AF45:AQ45 AF46:AR46 AF47:AS47 AF48:AT48 AF49:AU49 AF50:AV50 AF51:AW51 AF52:AX52 AF53:AY53 AF54:AZ54 AF55:BA55 AF56:BB56 AF57:BC57 AF58:BD58 AF59:BE59 AF60:BF60 AF61:BG61 AF62:BH62 AF63:BI63 U34:AF63 U68:BN68">
    <cfRule type="cellIs" dxfId="3" priority="12" operator="equal">
      <formula>1</formula>
    </cfRule>
  </conditionalFormatting>
  <conditionalFormatting sqref="AG35">
    <cfRule type="cellIs" dxfId="2" priority="11" operator="equal">
      <formula>1</formula>
    </cfRule>
  </conditionalFormatting>
  <conditionalFormatting sqref="BM67">
    <cfRule type="cellIs" dxfId="1" priority="6" operator="equal">
      <formula>1</formula>
    </cfRule>
  </conditionalFormatting>
  <conditionalFormatting sqref="BM67">
    <cfRule type="cellIs" dxfId="0" priority="5" operator="equal">
      <formula>1</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2025-10-15T15:37:14Z</dcterms:modified>
</cp:coreProperties>
</file>