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7060A973-B948-46F6-9B40-7DDE5D3A2C20}" xr6:coauthVersionLast="47" xr6:coauthVersionMax="47" xr10:uidLastSave="{00000000-0000-0000-0000-000000000000}"/>
  <bookViews>
    <workbookView xWindow="-120" yWindow="-120" windowWidth="51840" windowHeight="21120" xr2:uid="{00000000-000D-0000-FFFF-FFFF00000000}"/>
  </bookViews>
  <sheets>
    <sheet name="2026"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<sst xmlns="http://schemas.openxmlformats.org/spreadsheetml/2006/main" count="121" uniqueCount="66">
  <si>
    <t>World Government Bonds hedged</t>
  </si>
  <si>
    <t>World Government Bonds</t>
  </si>
  <si>
    <t>Emerging Markets Local Currency Debt</t>
  </si>
  <si>
    <t>U.S. Large Cap</t>
  </si>
  <si>
    <t>Euro Area Large Cap</t>
  </si>
  <si>
    <t>Japanese Equity</t>
  </si>
  <si>
    <t>UK Large Cap</t>
  </si>
  <si>
    <t>Emerging Markets Equity</t>
  </si>
  <si>
    <t>AC Asia ex-Japan Equity</t>
  </si>
  <si>
    <t>AC World Equity</t>
  </si>
  <si>
    <t>Private Equity</t>
  </si>
  <si>
    <t>U.S. Core Real Estate</t>
  </si>
  <si>
    <t>Direct Lending</t>
  </si>
  <si>
    <t>Commodities</t>
  </si>
  <si>
    <t>Gold</t>
  </si>
  <si>
    <t>FOR INSTITUTIONAL/WHOLESALE/PROFESSIONAL CLIENTS AND QUALIFIED INVESTORS ONLY | NOT FOR RETAIL USE OR DISTRIBUTION</t>
  </si>
  <si>
    <t>Annualized Volatility (%)</t>
  </si>
  <si>
    <t>FIXED INCOME</t>
  </si>
  <si>
    <t>EQUITIES</t>
  </si>
  <si>
    <t>ALTERNATIVES</t>
  </si>
  <si>
    <t>Chinese Domestic Equity</t>
  </si>
  <si>
    <t>Global Credit Sensitive Convertible hedged</t>
  </si>
  <si>
    <t>Global Core Infrastructure</t>
  </si>
  <si>
    <t>Global Core Transport</t>
  </si>
  <si>
    <t>Euro Inflation</t>
  </si>
  <si>
    <t>Euro Cash</t>
  </si>
  <si>
    <t>U.S. Aggregate Bonds hedged</t>
  </si>
  <si>
    <t>Euro Aggregate Bonds</t>
  </si>
  <si>
    <t>U.S. Inv Grade Corporate Bonds hedged</t>
  </si>
  <si>
    <t>Euro Inv Grade Corp Bonds</t>
  </si>
  <si>
    <t>U.S. High Yield Bonds hedged</t>
  </si>
  <si>
    <t>Euro High Yield Bonds</t>
  </si>
  <si>
    <t>U.S. Leveraged Loans hedged</t>
  </si>
  <si>
    <t>Euro Government Bonds</t>
  </si>
  <si>
    <t>Euro Govt Inflation-Linked Bonds</t>
  </si>
  <si>
    <t>World ex-Euro Government Bonds hedged</t>
  </si>
  <si>
    <t>World ex-Euro Government Bonds</t>
  </si>
  <si>
    <t>Global Multiverse Bonds hedged</t>
  </si>
  <si>
    <t>Emerging Markets Sovereign Debt hedged</t>
  </si>
  <si>
    <t>Emerging Markets Corporate Bonds hedged</t>
  </si>
  <si>
    <t>European Large Cap</t>
  </si>
  <si>
    <t>European Small Cap</t>
  </si>
  <si>
    <t>U.S. Large Cap hedged</t>
  </si>
  <si>
    <t>Euro Area Small Cap</t>
  </si>
  <si>
    <t>UK Large Cap hedged</t>
  </si>
  <si>
    <t>Japanese Equity hedged</t>
  </si>
  <si>
    <t>AC World ex-EMU Equity</t>
  </si>
  <si>
    <t>Developed World Equity</t>
  </si>
  <si>
    <t>Diversified Hedge Funds hedged</t>
  </si>
  <si>
    <t>Event Driven Hedge Funds hedged</t>
  </si>
  <si>
    <t>Long Bias Hedge Funds hedged</t>
  </si>
  <si>
    <t>Relative Value Hedge Funds hedged</t>
  </si>
  <si>
    <t>Macro Hedge Funds hedged</t>
  </si>
  <si>
    <t>European Core Real Estate</t>
  </si>
  <si>
    <t>European Value-Added Real Estate</t>
  </si>
  <si>
    <t>Asia Pacific Core Real Estate</t>
  </si>
  <si>
    <t>Global REITs</t>
  </si>
  <si>
    <t>Global Convertible Bonds hedged</t>
  </si>
  <si>
    <t>Venture Capital</t>
  </si>
  <si>
    <t>Global Timberland</t>
  </si>
  <si>
    <t>Commercial Mortgage Loans</t>
  </si>
  <si>
    <t>Direct lending</t>
  </si>
  <si>
    <t>Compound Return 2025 (%)</t>
  </si>
  <si>
    <t>2026 Long-Term Capital Market Assumptions  – EUR</t>
  </si>
  <si>
    <t>Compound Return 2026 (%)</t>
  </si>
  <si>
    <t>Arithmetic Return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</si>
</sst>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7">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name val="Arial"/>
      <family val="2"/>
    </font>
    <font>
      <b/>
      <sz val="10"/>
      <color theme="1"/>
      <name val="Arial"/>
      <family val="2"/>
    </font>
    <font>
      <b/>
      <sz val="10"/>
      <color theme="0"/>
      <name val="Arial"/>
      <family val="2"/>
    </font>
    <font>
      <b/>
      <sz val="11"/>
      <color theme="1"/>
      <name val="JPM AM Pro Book"/>
      <family val="2"/>
    </font>
    <font>
      <b/>
      <sz val="20"/>
      <color theme="1"/>
      <name val="JPM AM Pro Book"/>
      <family val="2"/>
    </font>
    <font>
      <b/>
      <sz val="14"/>
      <color theme="0"/>
      <name val="JPM AM Pro Book"/>
      <family val="2"/>
    </font>
    <font>
      <b/>
      <sz val="14"/>
      <color theme="1"/>
      <name val="JPM AM Pro Book"/>
      <family val="2"/>
    </font>
    <font>
      <sz val="11"/>
      <color theme="1"/>
      <name val="JPM AM Pro Regular"/>
    </font>
    <font>
      <sz val="11"/>
      <color theme="1"/>
      <name val="JPM AM Pro Book"/>
      <family val="2"/>
    </font>
    <font>
      <sz val="11"/>
      <name val="JPM AM Pro Regular"/>
    </font>
    <font>
      <sz val="11"/>
      <color theme="1"/>
      <name val="JPM AM Pro Medium"/>
      <family val="2"/>
    </font>
  </fonts>
  <fills count="8">
    <fill>
      <patternFill patternType="none"/>
    </fill>
    <fill>
      <patternFill patternType="gray125"/>
    </fill>
    <fill>
      <patternFill patternType="solid">
        <fgColor theme="0" tint="-4.9989318521683403E-2"/>
        <bgColor indexed="64"/>
      </patternFill>
    </fill>
    <fill>
      <patternFill patternType="solid">
        <fgColor rgb="FF0092F9"/>
        <bgColor indexed="64"/>
      </patternFill>
    </fill>
    <fill>
      <patternFill patternType="solid">
        <fgColor rgb="FFFFBE37"/>
        <bgColor indexed="64"/>
      </patternFill>
    </fill>
    <fill>
      <patternFill patternType="solid">
        <fgColor rgb="FF00A16D"/>
        <bgColor indexed="64"/>
      </patternFill>
    </fill>
    <fill>
      <patternFill patternType="solid">
        <fgColor rgb="FFE2E4E5"/>
        <bgColor rgb="FFE2E4E5"/>
      </patternFill>
    </fill>
    <fill>
      <patternFill patternType="solid">
        <fgColor rgb="FFE2E4E5"/>
        <bgColor indexed="64"/>
      </patternFill>
    </fill>
  </fills>
  <borders count="22">
    <border>
      <left/>
      <right/>
      <top/>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diagonal/>
    </border>
    <border>
      <left/>
      <right/>
      <top style="thin">
        <color theme="0"/>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right style="thin">
        <color indexed="64"/>
      </right>
      <top/>
      <bottom style="thin">
        <color theme="0"/>
      </bottom>
      <diagonal/>
    </border>
    <border>
      <left/>
      <right style="thin">
        <color indexed="64"/>
      </right>
      <top style="thin">
        <color theme="0"/>
      </top>
      <bottom style="thin">
        <color theme="0"/>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theme="0"/>
      </top>
      <bottom/>
      <diagonal/>
    </border>
    <border>
      <left/>
      <right style="thin">
        <color indexed="64"/>
      </right>
      <top style="thin">
        <color indexed="64"/>
      </top>
      <bottom style="thin">
        <color theme="0"/>
      </bottom>
      <diagonal/>
    </border>
  </borders>
  <cellStyleXfs count="10">
    <xf numFmtId="0" fontId="0" fillId="0" borderId="0"/>
    <xf numFmtId="9" fontId="5" fillId="0" borderId="0" applyFont="0" applyFill="0" applyBorder="0" applyAlignment="0" applyProtection="0"/>
    <xf numFmtId="0" fontId="4" fillId="0" borderId="0"/>
    <xf numFmtId="0" fontId="4" fillId="0" borderId="0"/>
    <xf numFmtId="0" fontId="2" fillId="0" borderId="0"/>
    <xf numFmtId="164" fontId="2"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cellStyleXfs>
  <cellXfs count="66">
    <xf numFmtId="0" fontId="0" fillId="0" borderId="0" xfId="0"/>
    <xf numFmtId="0" fontId="7" fillId="0" borderId="0" xfId="0" applyFont="1"/>
    <xf numFmtId="1" fontId="3" fillId="0" borderId="0" xfId="0" applyNumberFormat="1" applyFont="1"/>
    <xf numFmtId="1" fontId="0" fillId="0" borderId="0" xfId="0" applyNumberFormat="1"/>
    <xf numFmtId="0" fontId="0" fillId="0" borderId="0" xfId="0" applyAlignment="1">
      <alignment horizontal="center"/>
    </xf>
    <xf numFmtId="0" fontId="3" fillId="0" borderId="0" xfId="0" applyFont="1" applyAlignment="1">
      <alignment horizontal="center"/>
    </xf>
    <xf numFmtId="2" fontId="2" fillId="0" borderId="0" xfId="4" applyNumberFormat="1" applyAlignment="1">
      <alignment horizontal="center"/>
    </xf>
    <xf numFmtId="0" fontId="3" fillId="0" borderId="0" xfId="2" applyFont="1" applyFill="1"/>
    <xf numFmtId="10" fontId="3" fillId="0" borderId="0" xfId="3" applyNumberFormat="1" applyFont="1" applyFill="1" applyAlignment="1">
      <alignment horizontal="center"/>
    </xf>
    <xf numFmtId="10" fontId="3" fillId="0" borderId="0" xfId="2" applyNumberFormat="1" applyFont="1" applyFill="1" applyAlignment="1">
      <alignment horizontal="center"/>
    </xf>
    <xf numFmtId="10" fontId="3" fillId="0" borderId="0" xfId="1" applyNumberFormat="1" applyFont="1" applyFill="1" applyAlignment="1">
      <alignment horizontal="center"/>
    </xf>
    <xf numFmtId="10" fontId="6" fillId="0" borderId="0" xfId="1" applyNumberFormat="1" applyFont="1" applyFill="1" applyAlignment="1">
      <alignment horizontal="center"/>
    </xf>
    <xf numFmtId="0" fontId="0" fillId="0" borderId="0" xfId="0" applyFill="1"/>
    <xf numFmtId="0" fontId="9" fillId="0" borderId="1" xfId="0" applyFont="1" applyBorder="1" applyAlignment="1">
      <alignment horizontal="left" vertical="top"/>
    </xf>
    <xf numFmtId="0" fontId="10" fillId="0" borderId="2" xfId="0" applyFont="1" applyBorder="1" applyAlignment="1">
      <alignment horizontal="left" vertical="center"/>
    </xf>
    <xf numFmtId="2" fontId="8" fillId="5" borderId="0" xfId="0" applyNumberFormat="1" applyFont="1" applyFill="1" applyBorder="1" applyAlignment="1">
      <alignment horizontal="center" vertical="center" textRotation="90"/>
    </xf>
    <xf numFmtId="0" fontId="13" fillId="2" borderId="11" xfId="2" applyFont="1" applyFill="1" applyBorder="1"/>
    <xf numFmtId="0" fontId="13" fillId="2" borderId="12" xfId="2" applyFont="1" applyFill="1" applyBorder="1"/>
    <xf numFmtId="0" fontId="13" fillId="2" borderId="13" xfId="2" applyFont="1" applyFill="1" applyBorder="1"/>
    <xf numFmtId="0" fontId="13" fillId="2" borderId="14" xfId="2" applyFont="1" applyFill="1" applyBorder="1"/>
    <xf numFmtId="0" fontId="13" fillId="2" borderId="15" xfId="2" applyFont="1" applyFill="1" applyBorder="1"/>
    <xf numFmtId="2" fontId="13" fillId="7" borderId="16" xfId="2" applyNumberFormat="1" applyFont="1" applyFill="1" applyBorder="1" applyAlignment="1">
      <alignment horizontal="center" vertical="center"/>
    </xf>
    <xf numFmtId="2" fontId="13" fillId="7" borderId="17" xfId="2" applyNumberFormat="1" applyFont="1" applyFill="1" applyBorder="1" applyAlignment="1">
      <alignment horizontal="center" vertical="center"/>
    </xf>
    <xf numFmtId="2" fontId="13" fillId="7" borderId="18" xfId="3" applyNumberFormat="1" applyFont="1" applyFill="1" applyBorder="1" applyAlignment="1">
      <alignment horizontal="center" vertical="center"/>
    </xf>
    <xf numFmtId="2" fontId="13" fillId="7" borderId="17" xfId="3" applyNumberFormat="1" applyFont="1" applyFill="1" applyBorder="1" applyAlignment="1">
      <alignment horizontal="center" vertical="center"/>
    </xf>
    <xf numFmtId="2" fontId="13" fillId="7" borderId="16" xfId="3" applyNumberFormat="1" applyFont="1" applyFill="1" applyBorder="1" applyAlignment="1">
      <alignment horizontal="center" vertical="center"/>
    </xf>
    <xf numFmtId="2" fontId="13" fillId="7" borderId="19" xfId="3" applyNumberFormat="1" applyFont="1" applyFill="1" applyBorder="1" applyAlignment="1">
      <alignment horizontal="center" vertical="center"/>
    </xf>
    <xf numFmtId="2" fontId="13" fillId="7" borderId="20" xfId="3" applyNumberFormat="1" applyFont="1" applyFill="1" applyBorder="1" applyAlignment="1">
      <alignment horizontal="center" vertical="center"/>
    </xf>
    <xf numFmtId="2" fontId="13" fillId="7" borderId="11" xfId="3" applyNumberFormat="1" applyFont="1" applyFill="1" applyBorder="1" applyAlignment="1">
      <alignment horizontal="center" vertical="center"/>
    </xf>
    <xf numFmtId="0" fontId="14" fillId="6" borderId="18" xfId="0" applyFont="1" applyFill="1" applyBorder="1" applyAlignment="1">
      <alignment vertical="center"/>
    </xf>
    <xf numFmtId="2" fontId="13" fillId="7" borderId="19" xfId="2" applyNumberFormat="1" applyFont="1" applyFill="1" applyBorder="1" applyAlignment="1">
      <alignment horizontal="center" vertical="center"/>
    </xf>
    <xf numFmtId="2" fontId="13" fillId="7" borderId="16" xfId="1" applyNumberFormat="1" applyFont="1" applyFill="1" applyBorder="1" applyAlignment="1">
      <alignment horizontal="center" vertical="center"/>
    </xf>
    <xf numFmtId="2" fontId="13" fillId="7" borderId="19" xfId="1" applyNumberFormat="1" applyFont="1" applyFill="1" applyBorder="1" applyAlignment="1">
      <alignment horizontal="center" vertical="center"/>
    </xf>
    <xf numFmtId="0" fontId="9" fillId="6" borderId="18" xfId="0" applyFont="1" applyFill="1" applyBorder="1" applyAlignment="1">
      <alignment vertical="center"/>
    </xf>
    <xf numFmtId="2" fontId="15" fillId="7" borderId="16" xfId="1" applyNumberFormat="1" applyFont="1" applyFill="1" applyBorder="1" applyAlignment="1">
      <alignment horizontal="center" vertical="center"/>
    </xf>
    <xf numFmtId="2" fontId="15" fillId="7" borderId="17" xfId="1" applyNumberFormat="1" applyFont="1" applyFill="1" applyBorder="1" applyAlignment="1">
      <alignment horizontal="center" vertical="center"/>
    </xf>
    <xf numFmtId="2" fontId="15" fillId="7" borderId="19" xfId="1" applyNumberFormat="1" applyFont="1" applyFill="1" applyBorder="1" applyAlignment="1">
      <alignment horizontal="center" vertical="center"/>
    </xf>
    <xf numFmtId="2" fontId="13" fillId="7" borderId="20" xfId="2" applyNumberFormat="1" applyFont="1" applyFill="1" applyBorder="1" applyAlignment="1">
      <alignment horizontal="center" vertical="center"/>
    </xf>
    <xf numFmtId="2" fontId="13" fillId="7" borderId="18" xfId="1" applyNumberFormat="1" applyFont="1" applyFill="1" applyBorder="1" applyAlignment="1">
      <alignment horizontal="center" vertical="center"/>
    </xf>
    <xf numFmtId="2" fontId="15" fillId="7" borderId="20" xfId="1" applyNumberFormat="1" applyFont="1" applyFill="1" applyBorder="1" applyAlignment="1">
      <alignment horizontal="center" vertical="center"/>
    </xf>
    <xf numFmtId="2" fontId="13" fillId="7" borderId="11" xfId="2" applyNumberFormat="1" applyFont="1" applyFill="1" applyBorder="1" applyAlignment="1">
      <alignment horizontal="center" vertical="center"/>
    </xf>
    <xf numFmtId="2" fontId="13" fillId="7" borderId="21" xfId="1" applyNumberFormat="1" applyFont="1" applyFill="1" applyBorder="1" applyAlignment="1">
      <alignment horizontal="center" vertical="center"/>
    </xf>
    <xf numFmtId="2" fontId="15" fillId="7" borderId="21" xfId="1" applyNumberFormat="1" applyFont="1" applyFill="1" applyBorder="1" applyAlignment="1">
      <alignment horizontal="center" vertical="center"/>
    </xf>
    <xf numFmtId="2" fontId="13" fillId="7" borderId="18" xfId="2" applyNumberFormat="1" applyFont="1" applyFill="1" applyBorder="1" applyAlignment="1">
      <alignment horizontal="center" vertical="center"/>
    </xf>
    <xf numFmtId="2" fontId="15" fillId="7" borderId="18" xfId="1" applyNumberFormat="1" applyFont="1" applyFill="1" applyBorder="1" applyAlignment="1">
      <alignment horizontal="center" vertical="center"/>
    </xf>
    <xf numFmtId="2" fontId="16" fillId="0" borderId="0" xfId="4" applyNumberFormat="1" applyFont="1" applyAlignment="1">
      <alignment horizontal="center"/>
    </xf>
    <xf numFmtId="2" fontId="16" fillId="0" borderId="0" xfId="4" applyNumberFormat="1" applyFont="1" applyBorder="1" applyAlignment="1">
      <alignment horizontal="center"/>
    </xf>
    <xf numFmtId="2" fontId="16" fillId="0" borderId="0" xfId="5" applyNumberFormat="1" applyFont="1" applyBorder="1" applyAlignment="1">
      <alignment horizontal="center"/>
    </xf>
    <xf numFmtId="2" fontId="16" fillId="0" borderId="5" xfId="4" applyNumberFormat="1" applyFont="1" applyBorder="1" applyAlignment="1">
      <alignment horizontal="center"/>
    </xf>
    <xf numFmtId="2" fontId="14" fillId="0" borderId="0" xfId="4" applyNumberFormat="1" applyFont="1" applyBorder="1" applyAlignment="1">
      <alignment horizontal="center"/>
    </xf>
    <xf numFmtId="2" fontId="14" fillId="0" borderId="5" xfId="4" applyNumberFormat="1" applyFont="1" applyBorder="1" applyAlignment="1">
      <alignment horizontal="center"/>
    </xf>
    <xf numFmtId="2" fontId="14" fillId="0" borderId="0" xfId="4" applyNumberFormat="1" applyFont="1" applyAlignment="1">
      <alignment horizontal="center"/>
    </xf>
    <xf numFmtId="2" fontId="14" fillId="0" borderId="0" xfId="5" applyNumberFormat="1" applyFont="1" applyBorder="1" applyAlignment="1">
      <alignment horizontal="center"/>
    </xf>
    <xf numFmtId="2" fontId="14" fillId="0" borderId="10" xfId="4" applyNumberFormat="1" applyFont="1" applyBorder="1" applyAlignment="1">
      <alignment horizontal="center"/>
    </xf>
    <xf numFmtId="0" fontId="16" fillId="0" borderId="3" xfId="0" applyFont="1" applyBorder="1" applyAlignment="1">
      <alignment horizontal="center" textRotation="90"/>
    </xf>
    <xf numFmtId="0" fontId="16" fillId="0" borderId="0" xfId="0" applyFont="1" applyBorder="1" applyAlignment="1">
      <alignment horizontal="center" textRotation="90"/>
    </xf>
    <xf numFmtId="0" fontId="9" fillId="6" borderId="6" xfId="0" applyFont="1" applyFill="1" applyBorder="1" applyAlignment="1">
      <alignment horizontal="right" vertical="center"/>
    </xf>
    <xf numFmtId="0" fontId="9" fillId="6" borderId="7" xfId="0" applyFont="1" applyFill="1" applyBorder="1" applyAlignment="1">
      <alignment horizontal="right" vertical="center"/>
    </xf>
    <xf numFmtId="0" fontId="9" fillId="6" borderId="8" xfId="0" applyFont="1" applyFill="1" applyBorder="1" applyAlignment="1">
      <alignment horizontal="right" vertical="center"/>
    </xf>
    <xf numFmtId="0" fontId="9" fillId="6" borderId="9" xfId="0" applyFont="1" applyFill="1" applyBorder="1" applyAlignment="1">
      <alignment horizontal="right" vertical="center"/>
    </xf>
    <xf numFmtId="2" fontId="11" fillId="3" borderId="4" xfId="0" applyNumberFormat="1" applyFont="1" applyFill="1" applyBorder="1" applyAlignment="1">
      <alignment horizontal="center" vertical="center" textRotation="90"/>
    </xf>
    <xf numFmtId="2" fontId="11" fillId="3" borderId="0" xfId="0" applyNumberFormat="1" applyFont="1" applyFill="1" applyAlignment="1">
      <alignment horizontal="center" vertical="center" textRotation="90"/>
    </xf>
    <xf numFmtId="2" fontId="12" fillId="4" borderId="4" xfId="0" applyNumberFormat="1" applyFont="1" applyFill="1" applyBorder="1" applyAlignment="1">
      <alignment horizontal="center" vertical="center" textRotation="90"/>
    </xf>
    <xf numFmtId="2" fontId="12" fillId="4" borderId="0" xfId="0" applyNumberFormat="1" applyFont="1" applyFill="1" applyAlignment="1">
      <alignment horizontal="center" vertical="center" textRotation="90"/>
    </xf>
    <xf numFmtId="2" fontId="11" fillId="5" borderId="4" xfId="0" applyNumberFormat="1" applyFont="1" applyFill="1" applyBorder="1" applyAlignment="1">
      <alignment horizontal="center" vertical="center" textRotation="90"/>
    </xf>
    <xf numFmtId="2" fontId="11" fillId="5" borderId="0" xfId="0" applyNumberFormat="1" applyFont="1" applyFill="1" applyAlignment="1">
      <alignment horizontal="center" vertical="center" textRotation="90"/>
    </xf>
  </cellXfs>
  <cellStyles count="10">
    <cellStyle name="Comma 94" xfId="5" xr:uid="{00000000-0005-0000-0000-000000000000}"/>
    <cellStyle name="Comma 94 2" xfId="9" xr:uid="{00000000-0005-0000-0000-000001000000}"/>
    <cellStyle name="Normal" xfId="0" builtinId="0"/>
    <cellStyle name="Normal 3 10 2" xfId="2" xr:uid="{00000000-0005-0000-0000-000003000000}"/>
    <cellStyle name="Normal 3 10 2 2" xfId="6" xr:uid="{00000000-0005-0000-0000-000004000000}"/>
    <cellStyle name="Normal 3 15 2" xfId="3" xr:uid="{00000000-0005-0000-0000-000005000000}"/>
    <cellStyle name="Normal 3 15 2 2" xfId="7" xr:uid="{00000000-0005-0000-0000-000006000000}"/>
    <cellStyle name="Normal 333" xfId="4" xr:uid="{00000000-0005-0000-0000-000007000000}"/>
    <cellStyle name="Normal 333 2" xfId="8" xr:uid="{00000000-0005-0000-0000-000008000000}"/>
    <cellStyle name="Percent" xfId="1" builtinId="5"/>
  </cellStyles>
  <dxfs count="1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Medium9"/>
  <colors>
    <mruColors>
      <color rgb="FFDBF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438150</xdr:colOff>
      <xdr:row>1</xdr:row>
      <xdr:rowOff>9525</xdr:rowOff>
    </xdr:from>
    <xdr:to>
      <xdr:col>48</xdr:col>
      <xdr:colOff>38100</xdr:colOff>
      <xdr:row>19</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4881160" y="203913"/>
          <a:ext cx="9883062" cy="4626623"/>
        </a:xfrm>
        <a:prstGeom prst="rect">
          <a:avLst/>
        </a:prstGeom>
        <a:solidFill>
          <a:srgbClr val="DBF5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0" i="0">
              <a:solidFill>
                <a:schemeClr val="dk1"/>
              </a:solidFill>
              <a:effectLst/>
              <a:latin typeface="JPM AM Pro Medium" panose="020B0403040102020003" pitchFamily="34" charset="77"/>
              <a:ea typeface="+mn-ea"/>
              <a:cs typeface="+mn-cs"/>
            </a:rPr>
            <a:t>EURO ASSUMPTIONS</a:t>
          </a:r>
        </a:p>
        <a:p>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Note: All estimates on this page are in euro terms. Given the complex risk-reward trade-offs involved, we advise clients to rely on judgment as well as quantitative optimization approaches in setting strategic allocations to all of these asset classes and strategies. Exclusive reliance on this information is not advised. Please note that information shown may use quantitative frameworks but final forecasts are based on qualitative analysis. These asset class and strategy assumptions are passive only for liquid assets and industry averages (median managers) for alternatives. The assumptions do not consider the impact of active management. We believe the information provided here is reliable, but do not warrant its accuracy or completeness. Forecasts are based on current market and financial conditions, and our judgement, and are subject to change without notice. Assumptions, opinions and estimates has been prepared for information and illustrative purposes only and is not intended to provide, and should not be relied on for, accounting, legal or tax advice. They should not be relied upon as recommendations to buy or sell securities. This information is not intended as a recommendation to invest in any particular asset class or strategy. References to future returns are not promises or estimates of actual returns a client portfolio may achieve.</a:t>
          </a:r>
        </a:p>
        <a:p>
          <a:r>
            <a:rPr lang="en-GB" sz="1200">
              <a:solidFill>
                <a:schemeClr val="dk1"/>
              </a:solidFill>
              <a:effectLst/>
              <a:latin typeface="Arial" panose="020B0604020202020204" pitchFamily="34" charset="0"/>
              <a:ea typeface="+mn-ea"/>
              <a:cs typeface="Arial" panose="020B0604020202020204" pitchFamily="34" charset="0"/>
            </a:rPr>
            <a:t> </a:t>
          </a:r>
        </a:p>
        <a:p>
          <a:r>
            <a:rPr lang="en-GB" sz="1200">
              <a:solidFill>
                <a:schemeClr val="dk1"/>
              </a:solidFill>
              <a:effectLst/>
              <a:latin typeface="Arial" panose="020B0604020202020204" pitchFamily="34" charset="0"/>
              <a:ea typeface="+mn-ea"/>
              <a:cs typeface="Arial" panose="020B0604020202020204" pitchFamily="34" charset="0"/>
            </a:rPr>
            <a:t>Source: J.P. Morgan Asset Management; as of September 30, 2025. Alternative asset classes (including hedge funds, private equity, real estate, direct lending, transportation, infrastructure and timberland) are unlike other asset categories shown above in that there is no underlying investible index. The return estimates for these alternative asset classes and strategies are estimates of the industry average – median manager, net of manager fees. The dispersion of return among managers of these asset classes and strategies is typically significantly wider than that of traditional asset classes. For equity and fixed income assumptions we assume current index regional weight in composite indices with multiple countries/regions. All returns are nominal. The return forecasts of composite and hedged assets are computed using unrounded return and rounded to the nearest 10bp at the final stage. In some cases this may lead to apparent differences in hedging impact across assets, but this is purely due to rounding. For the full opportunity set, please contact your J.P. Morgan representative. </a:t>
          </a:r>
        </a:p>
        <a:p>
          <a:r>
            <a:rPr lang="en-GB" sz="1200">
              <a:solidFill>
                <a:schemeClr val="dk1"/>
              </a:solidFill>
              <a:effectLst/>
              <a:latin typeface="Arial" panose="020B0604020202020204" pitchFamily="34" charset="0"/>
              <a:ea typeface="+mn-ea"/>
              <a:cs typeface="Arial" panose="020B0604020202020204" pitchFamily="34" charset="0"/>
            </a:rPr>
            <a:t> </a:t>
          </a:r>
        </a:p>
      </xdr:txBody>
    </xdr:sp>
    <xdr:clientData/>
  </xdr:twoCellAnchor>
  <xdr:oneCellAnchor>
    <xdr:from>
      <xdr:col>0</xdr:col>
      <xdr:colOff>0</xdr:colOff>
      <xdr:row>65</xdr:row>
      <xdr:rowOff>0</xdr:rowOff>
    </xdr:from>
    <xdr:ext cx="32170687" cy="478155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0" y="17491364"/>
          <a:ext cx="32170687" cy="478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100" b="0">
              <a:solidFill>
                <a:schemeClr val="dk1"/>
              </a:solidFill>
              <a:effectLst/>
              <a:latin typeface="JPM AM Pro Medium" panose="020B0603030102020003" pitchFamily="34" charset="0"/>
              <a:ea typeface="+mn-ea"/>
              <a:cs typeface="Arial" panose="020B0604020202020204" pitchFamily="34" charset="0"/>
            </a:rPr>
            <a:t>NOT FOR RETAIL DISTRIBUTION: This communication has been prepared exclusively for institutional/wholesale/professional clients and qualified investors only as defined by local laws and regulations.</a:t>
          </a:r>
          <a:r>
            <a:rPr lang="en-US" sz="1050" b="1" baseline="0">
              <a:solidFill>
                <a:schemeClr val="dk1"/>
              </a:solidFill>
              <a:effectLst/>
              <a:latin typeface="Arial" panose="020B0604020202020204" pitchFamily="34" charset="0"/>
              <a:ea typeface="+mn-ea"/>
              <a:cs typeface="Arial" panose="020B0604020202020204" pitchFamily="34" charset="0"/>
            </a:rPr>
            <a:t> </a:t>
          </a:r>
          <a:endParaRPr lang="en-GB" sz="1050">
            <a:solidFill>
              <a:schemeClr val="dk1"/>
            </a:solidFill>
            <a:effectLst/>
            <a:latin typeface="Arial" panose="020B0604020202020204" pitchFamily="34" charset="0"/>
            <a:ea typeface="+mn-ea"/>
            <a:cs typeface="Arial" panose="020B0604020202020204" pitchFamily="34" charset="0"/>
          </a:endParaRPr>
        </a:p>
        <a:p>
          <a:pPr marL="0" indent="0"/>
          <a:r>
            <a:rPr lang="en-US" sz="1050" b="0" i="0" baseline="0">
              <a:solidFill>
                <a:schemeClr val="dk1"/>
              </a:solidFill>
              <a:effectLst/>
              <a:latin typeface="JPM AM Pro Light" panose="020B0303040103020003" pitchFamily="34" charset="0"/>
              <a:ea typeface="+mn-ea"/>
              <a:cs typeface="Arial" panose="020B0604020202020204" pitchFamily="34" charset="0"/>
            </a:rPr>
            <a:t> </a:t>
          </a:r>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US" sz="1050" b="0" i="0" baseline="0">
              <a:solidFill>
                <a:schemeClr val="dk1"/>
              </a:solidFill>
              <a:effectLst/>
              <a:latin typeface="JPM AM Pro Light" panose="020B0303040103020003" pitchFamily="34" charset="0"/>
              <a:ea typeface="+mn-ea"/>
              <a:cs typeface="Arial" panose="020B0604020202020204" pitchFamily="34" charset="0"/>
            </a:rPr>
            <a:t>JPMAM Long-Term Capital Market Assumptions: Given the complex risk-reward trade-offs involved, we advise clients to rely on judgment as well as quantitative optimization approaches in setting strategic allocations. Please note that all information shown is based on qualitative analysis. Exclusive reliance on the above is not advised. This information is not intended as a recommendation to invest in any particular asset class or strategy or as a promise of future performance. Note that these asset class and strategy assumptions are passive only – they do not consider the impact of active management. References to future returns are not promises or even estimates of actual returns a client portfolio may achieve. Assumptions, opinions and estimates are provided for illustrative purposes only. They should not be relied upon as recommendations to buy or sell securities. Forecasts of financial market trends that are based on current market conditions constitute our judgment and are subject to change without notice. We believe the information provided here is reliable, but do not warrant its accuracy or completeness. This material has been prepared for information purposes only and is not intended to provide, and should not be relied on for, accounting, legal or tax advice. The outputs of the assumptions are provided for illustration/discussion purposes only and are subject to significant limitations. “Expected” or “alpha” return estimates are subject to uncertainty and error. For example, changes in the historical data from which it is estimated will result in different implications for asset class returns. Expected returns for each asset class are conditional on an economic scenario; actual returns in the event the scenario comes to pass could be higher or lower, as they have been in the past, so an investor should not expect to achieve returns similar to the outputs shown herein. References to future returns for either asset allocation strategies or asset classes are not promises of actual returns a client portfolio may achieve. Because of the inherent limitations of all models, potential investors should not rely exclusively on the model when making a decision. The model cannot account for the impact that economic, market, and other factors may have on the implementation and ongoing management of an actual investment portfolio. Unlike actual portfolio outcomes, the model outcomes do not reflect actual trading, liquidity constraints, fees, expenses, taxes and other factors that could impact the future returns. The model assumptions are passive only – they do not consider the impact of active management. A manager’s ability to achieve similar outcomes is subject to risk factors over which the manager may have no or limited control. The views contained herein are not to be taken as advice or a recommendation to buy or sell any investment in any jurisdiction, nor is it a commitment from J.P.</a:t>
          </a:r>
          <a:r>
            <a:rPr lang="en-GB" sz="1050" b="0" i="0" baseline="0">
              <a:solidFill>
                <a:schemeClr val="dk1"/>
              </a:solidFill>
              <a:effectLst/>
              <a:latin typeface="JPM AM Pro Light" panose="020B0303040103020003" pitchFamily="34" charset="0"/>
              <a:ea typeface="+mn-ea"/>
              <a:cs typeface="Arial" panose="020B0604020202020204" pitchFamily="34" charset="0"/>
            </a:rPr>
            <a:t> </a:t>
          </a:r>
          <a:r>
            <a:rPr lang="en-US" sz="1050" b="0" i="0" baseline="0">
              <a:solidFill>
                <a:schemeClr val="dk1"/>
              </a:solidFill>
              <a:effectLst/>
              <a:latin typeface="JPM AM Pro Light" panose="020B0303040103020003" pitchFamily="34" charset="0"/>
              <a:ea typeface="+mn-ea"/>
              <a:cs typeface="Arial" panose="020B0604020202020204" pitchFamily="34" charset="0"/>
            </a:rPr>
            <a:t>Morgan Asset Management or any of its subsidiaries to participate in any of the transactions mentioned herein. Any forecasts, figures, opinions or investment techniques and strategies set out are for information purposes only, based on certain assumptions and current market conditions and are subject to change without prior notice. All information presented herein is considered to be accurate at the time of production. This material does not contain sufficient information to support an investment decision and it should not be relied upon by you in evaluating the merits of investing in any securities or products. In addition, users should make an independent assessment of the legal, regulatory, tax, credit and accounting implications and determine, together with their own financial professional, if any investment mentioned herein is believed to be appropriate to their personal goals. Investors should ensure that they obtain all available relevant information before making any investment. It should be noted that investment involves risks, the value of investments and the income from them may fluctuate in accordance with market conditions and taxation agreements and investors may not get back the full amount invested. Both past performance and yield are not a reliable indicator of current and future results. </a:t>
          </a:r>
        </a:p>
        <a:p>
          <a:pPr marL="0" indent="0" rtl="0" eaLnBrk="1" latinLnBrk="0" hangingPunct="1"/>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J.P. Morgan Asset Management is the brand for the asset management business of JPMorgan Chase &amp; Co. and its affiliates worldwide. </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US" sz="1050" b="0" i="0" baseline="0">
              <a:solidFill>
                <a:schemeClr val="dk1"/>
              </a:solidFill>
              <a:effectLst/>
              <a:latin typeface="JPM AM Pro Light" panose="020B0303040103020003" pitchFamily="34" charset="0"/>
              <a:ea typeface="+mn-ea"/>
              <a:cs typeface="Arial" panose="020B0604020202020204" pitchFamily="34" charset="0"/>
            </a:rPr>
            <a:t>To the extent permitted by applicable law, we may record telephone calls and monitor electronic communications to comply with our legal and regulatory obligations and internal policies. Personal data will be collected, stored and processed by J.P. Morgan Asset Management in accordance with our privacy policies at </a:t>
          </a:r>
          <a:r>
            <a:rPr lang="en-GB" sz="1050" b="0" i="0" baseline="0">
              <a:solidFill>
                <a:schemeClr val="dk1"/>
              </a:solidFill>
              <a:effectLst/>
              <a:latin typeface="JPM AM Pro Light" panose="020B0303040103020003" pitchFamily="34" charset="0"/>
              <a:ea typeface="+mn-ea"/>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https://am.jpmorgan.com/global/privacy</a:t>
          </a:r>
          <a:r>
            <a:rPr lang="en-US" sz="1050" b="0" i="0" baseline="0">
              <a:solidFill>
                <a:schemeClr val="dk1"/>
              </a:solidFill>
              <a:effectLst/>
              <a:latin typeface="JPM AM Pro Light" panose="020B0303040103020003" pitchFamily="34" charset="0"/>
              <a:ea typeface="+mn-ea"/>
              <a:cs typeface="Arial" panose="020B0604020202020204" pitchFamily="34" charset="0"/>
            </a:rPr>
            <a:t>.</a:t>
          </a: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This communication is issued by the following entities: </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In the United States, by J.P. Morgan Investment Management Inc. or J.P. Morgan Alternative Asset Management, Inc., both regulated by the Securities and Exchange Commission; in </a:t>
          </a:r>
          <a:r>
            <a:rPr lang="en-US" sz="1050" b="0" i="0" baseline="0">
              <a:solidFill>
                <a:schemeClr val="dk1"/>
              </a:solidFill>
              <a:effectLst/>
              <a:latin typeface="JPM AM Pro Light" panose="020B0303040103020003" pitchFamily="34" charset="0"/>
              <a:ea typeface="+mn-ea"/>
              <a:cs typeface="Arial" panose="020B0604020202020204" pitchFamily="34" charset="0"/>
            </a:rPr>
            <a:t>Latin America</a:t>
          </a:r>
          <a:r>
            <a:rPr lang="en-GB" sz="1050" b="0" i="0" baseline="0">
              <a:solidFill>
                <a:schemeClr val="dk1"/>
              </a:solidFill>
              <a:effectLst/>
              <a:latin typeface="JPM AM Pro Light" panose="020B0303040103020003" pitchFamily="34" charset="0"/>
              <a:ea typeface="+mn-ea"/>
              <a:cs typeface="Arial" panose="020B0604020202020204" pitchFamily="34" charset="0"/>
            </a:rPr>
            <a:t>,</a:t>
          </a:r>
          <a:r>
            <a:rPr lang="en-US" sz="1050" b="0" i="0" baseline="0">
              <a:solidFill>
                <a:schemeClr val="dk1"/>
              </a:solidFill>
              <a:effectLst/>
              <a:latin typeface="JPM AM Pro Light" panose="020B0303040103020003" pitchFamily="34" charset="0"/>
              <a:ea typeface="+mn-ea"/>
              <a:cs typeface="Arial" panose="020B0604020202020204" pitchFamily="34" charset="0"/>
            </a:rPr>
            <a:t> for intended recipients’ use only</a:t>
          </a:r>
          <a:r>
            <a:rPr lang="en-GB" sz="1050" b="0" i="0" baseline="0">
              <a:solidFill>
                <a:schemeClr val="dk1"/>
              </a:solidFill>
              <a:effectLst/>
              <a:latin typeface="JPM AM Pro Light" panose="020B0303040103020003" pitchFamily="34" charset="0"/>
              <a:ea typeface="+mn-ea"/>
              <a:cs typeface="Arial" panose="020B0604020202020204" pitchFamily="34" charset="0"/>
            </a:rPr>
            <a:t>, </a:t>
          </a:r>
          <a:r>
            <a:rPr lang="en-US" sz="1050" b="0" i="0" baseline="0">
              <a:solidFill>
                <a:schemeClr val="dk1"/>
              </a:solidFill>
              <a:effectLst/>
              <a:latin typeface="JPM AM Pro Light" panose="020B0303040103020003" pitchFamily="34" charset="0"/>
              <a:ea typeface="+mn-ea"/>
              <a:cs typeface="Arial" panose="020B0604020202020204" pitchFamily="34" charset="0"/>
            </a:rPr>
            <a:t>by local J.P. Morgan entities, as the case may be</a:t>
          </a:r>
          <a:r>
            <a:rPr lang="en-GB" sz="1050" b="0" i="0" baseline="0">
              <a:solidFill>
                <a:schemeClr val="dk1"/>
              </a:solidFill>
              <a:effectLst/>
              <a:latin typeface="JPM AM Pro Light" panose="020B0303040103020003" pitchFamily="34" charset="0"/>
              <a:ea typeface="+mn-ea"/>
              <a:cs typeface="Arial" panose="020B0604020202020204" pitchFamily="34" charset="0"/>
            </a:rPr>
            <a:t>. In Canada, for institutional clients’ use only, by JPMorgan Asset Management (Canada) Inc., which is a registered Portfolio Manager and Exempt Market Dealer in all Canadian provinces and territories except the Yukon and is also registered as an Investment Fund Manager in British Columbia, Ontario, Quebec and Newfoundland and Labrador. In the United Kingdom, by JPMorgan Asset Management (UK) Limited, which is authorized and regulated by the Financial Conduct Authority; in other European jurisdictions, by JPMorgan Asset Management (Europe) S.à r.l. </a:t>
          </a:r>
          <a:r>
            <a:rPr lang="en-US" sz="1050" b="0" i="0" baseline="0">
              <a:solidFill>
                <a:schemeClr val="dk1"/>
              </a:solidFill>
              <a:effectLst/>
              <a:latin typeface="JPM AM Pro Light" panose="020B0303040103020003" pitchFamily="34" charset="0"/>
              <a:ea typeface="+mn-ea"/>
              <a:cs typeface="Arial" panose="020B0604020202020204" pitchFamily="34" charset="0"/>
            </a:rPr>
            <a:t>In Asia Pacific (“APAC”), by the following issuing entities and in the respective jurisdictions in which they are primarily regulated: </a:t>
          </a:r>
          <a:r>
            <a:rPr lang="en-GB" sz="1050" b="0" i="0" baseline="0">
              <a:solidFill>
                <a:schemeClr val="dk1"/>
              </a:solidFill>
              <a:effectLst/>
              <a:latin typeface="JPM AM Pro Light" panose="020B0303040103020003" pitchFamily="34" charset="0"/>
              <a:ea typeface="+mn-ea"/>
              <a:cs typeface="Arial" panose="020B0604020202020204" pitchFamily="34" charset="0"/>
            </a:rPr>
            <a:t>JPMorgan Asset Management (Asia Pacific) Limited, or JPMorgan Funds (Asia) Limited, or JPMorgan Asset Management Real Assets (Asia) Limited, each of which is regulated by the Securities and Futures Commission of Hong Kong; JPMorgan Asset Management (Singapore) Limited (Co. Reg. No. 197601586K), this advertisement or publication has not been reviewed by the Monetary Authority of Singapore; JPMorgan Asset Management (Taiwan) Limited; JPMorgan Asset Management (Japan) Limited, which is a member of the Investment Trusts Association, Japan, the Japan Investment Advisers Association, Type II Financial Instruments Firms Association and the Japan Securities Dealers Association and is regulated by the Financial Services Agency (registration number “Kanto Local Finance Bureau (Financial Instruments Firm) No. 330”); in Australia, to wholesale clients only as defined in section 761A and 761G of the Corporations Act 2001 (Commonwealth), by JPMorgan Asset Management (Australia) Limited (ABN 55143832080) (AFSL 376919).</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US" sz="1050" b="0" i="0" baseline="0">
              <a:solidFill>
                <a:schemeClr val="dk1"/>
              </a:solidFill>
              <a:effectLst/>
              <a:latin typeface="JPM AM Pro Light" panose="020B0303040103020003" pitchFamily="34" charset="0"/>
              <a:ea typeface="+mn-ea"/>
              <a:cs typeface="Arial" panose="020B0604020202020204" pitchFamily="34" charset="0"/>
            </a:rPr>
            <a:t>For U.S. only: If you are a person with a disability and need additional support in viewing the material, please call us at 1-800-343-1113 for assistance</a:t>
          </a:r>
        </a:p>
        <a:p>
          <a:pPr marL="0" indent="0" rtl="0" eaLnBrk="1" latinLnBrk="0" hangingPunct="1"/>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Copyright 2025 JPMorgan Chase &amp; Co. All rights reserved.</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0" i="0" baseline="0">
              <a:solidFill>
                <a:schemeClr val="dk1"/>
              </a:solidFill>
              <a:effectLst/>
              <a:latin typeface="JPM AM Pro Light" panose="020B0303040103020003" pitchFamily="34" charset="0"/>
              <a:ea typeface="+mn-ea"/>
              <a:cs typeface="Arial" panose="020B0604020202020204" pitchFamily="34" charset="0"/>
            </a:rPr>
            <a:t>0903c02a8272974e</a:t>
          </a:r>
        </a:p>
        <a:p>
          <a:endParaRPr lang="en-GB" sz="1050">
            <a:solidFill>
              <a:schemeClr val="dk1"/>
            </a:solidFill>
            <a:effectLst/>
            <a:latin typeface="Arial" panose="020B0604020202020204"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EU577"/>
  <sheetViews>
    <sheetView tabSelected="1" topLeftCell="A41" zoomScale="98" zoomScaleNormal="98" workbookViewId="0">
      <selection activeCell="B35" sqref="B35"/>
    </sheetView>
  </sheetViews>
  <sheetFormatPr defaultRowHeight="15"/>
  <cols>
    <col min="1" max="1" width="8.85546875" customWidth="1"/>
    <col min="2" max="2" width="44.85546875" style="12" customWidth="1"/>
    <col min="3" max="6" width="9.85546875" style="12" customWidth="1"/>
    <col min="7" max="62" width="6.7109375" style="4" customWidth="1"/>
    <col min="63" max="16384" width="9.140625" style="4"/>
  </cols>
  <sheetData>
    <row r="1" spans="1:151">
      <c r="A1" s="13" t="s">
        <v>15</v>
      </c>
      <c r="B1"/>
      <c r="C1"/>
      <c r="D1"/>
      <c r="E1"/>
      <c r="F1"/>
    </row>
    <row r="2" spans="1:151" ht="24.75">
      <c r="A2" s="14" t="s">
        <v>63</v>
      </c>
      <c r="B2"/>
      <c r="C2"/>
      <c r="D2"/>
      <c r="E2"/>
      <c r="F2"/>
    </row>
    <row r="3" spans="1:151">
      <c r="B3"/>
      <c r="C3"/>
      <c r="D3"/>
      <c r="E3"/>
      <c r="F3"/>
    </row>
    <row r="4" spans="1:151">
      <c r="B4"/>
      <c r="C4"/>
      <c r="D4"/>
      <c r="E4"/>
      <c r="F4"/>
    </row>
    <row r="5" spans="1:151" ht="21" customHeight="1">
      <c r="A5" s="1"/>
      <c r="B5" s="56" t="s">
        <v>62</v>
      </c>
      <c r="C5" s="57"/>
      <c r="D5" s="57"/>
      <c r="E5" s="57"/>
      <c r="F5" s="58"/>
      <c r="G5" s="54" t="s">
        <v>24</v>
      </c>
      <c r="H5" s="54" t="s">
        <v>25</v>
      </c>
      <c r="I5" s="54" t="s">
        <v>26</v>
      </c>
      <c r="J5" s="54" t="s">
        <v>27</v>
      </c>
      <c r="K5" s="54" t="s">
        <v>28</v>
      </c>
      <c r="L5" s="54" t="s">
        <v>29</v>
      </c>
      <c r="M5" s="54" t="s">
        <v>30</v>
      </c>
      <c r="N5" s="54" t="s">
        <v>31</v>
      </c>
      <c r="O5" s="54" t="s">
        <v>32</v>
      </c>
      <c r="P5" s="54" t="s">
        <v>33</v>
      </c>
      <c r="Q5" s="54" t="s">
        <v>34</v>
      </c>
      <c r="R5" s="54" t="s">
        <v>0</v>
      </c>
      <c r="S5" s="54" t="s">
        <v>1</v>
      </c>
      <c r="T5" s="54" t="s">
        <v>35</v>
      </c>
      <c r="U5" s="54" t="s">
        <v>36</v>
      </c>
      <c r="V5" s="54" t="s">
        <v>37</v>
      </c>
      <c r="W5" s="54" t="s">
        <v>38</v>
      </c>
      <c r="X5" s="54" t="s">
        <v>2</v>
      </c>
      <c r="Y5" s="54" t="s">
        <v>39</v>
      </c>
      <c r="Z5" s="54" t="s">
        <v>40</v>
      </c>
      <c r="AA5" s="54" t="s">
        <v>41</v>
      </c>
      <c r="AB5" s="54" t="s">
        <v>3</v>
      </c>
      <c r="AC5" s="54" t="s">
        <v>42</v>
      </c>
      <c r="AD5" s="54" t="s">
        <v>4</v>
      </c>
      <c r="AE5" s="54" t="s">
        <v>43</v>
      </c>
      <c r="AF5" s="54" t="s">
        <v>6</v>
      </c>
      <c r="AG5" s="54" t="s">
        <v>44</v>
      </c>
      <c r="AH5" s="54" t="s">
        <v>5</v>
      </c>
      <c r="AI5" s="54" t="s">
        <v>45</v>
      </c>
      <c r="AJ5" s="54" t="s">
        <v>20</v>
      </c>
      <c r="AK5" s="54" t="s">
        <v>7</v>
      </c>
      <c r="AL5" s="54" t="s">
        <v>8</v>
      </c>
      <c r="AM5" s="54" t="s">
        <v>9</v>
      </c>
      <c r="AN5" s="54" t="s">
        <v>46</v>
      </c>
      <c r="AO5" s="54" t="s">
        <v>47</v>
      </c>
      <c r="AP5" s="54" t="s">
        <v>57</v>
      </c>
      <c r="AQ5" s="54" t="s">
        <v>21</v>
      </c>
      <c r="AR5" s="54" t="s">
        <v>11</v>
      </c>
      <c r="AS5" s="54" t="s">
        <v>53</v>
      </c>
      <c r="AT5" s="54" t="s">
        <v>54</v>
      </c>
      <c r="AU5" s="54" t="s">
        <v>55</v>
      </c>
      <c r="AV5" s="54" t="s">
        <v>56</v>
      </c>
      <c r="AW5" s="54" t="s">
        <v>60</v>
      </c>
      <c r="AX5" s="54" t="s">
        <v>22</v>
      </c>
      <c r="AY5" s="54" t="s">
        <v>23</v>
      </c>
      <c r="AZ5" s="54" t="s">
        <v>59</v>
      </c>
      <c r="BA5" s="54" t="s">
        <v>13</v>
      </c>
      <c r="BB5" s="54" t="s">
        <v>14</v>
      </c>
      <c r="BC5" s="54" t="s">
        <v>10</v>
      </c>
      <c r="BD5" s="54" t="s">
        <v>58</v>
      </c>
      <c r="BE5" s="54" t="s">
        <v>48</v>
      </c>
      <c r="BF5" s="54" t="s">
        <v>49</v>
      </c>
      <c r="BG5" s="54" t="s">
        <v>50</v>
      </c>
      <c r="BH5" s="54" t="s">
        <v>51</v>
      </c>
      <c r="BI5" s="54" t="s">
        <v>52</v>
      </c>
      <c r="BJ5" s="54" t="s">
        <v>61</v>
      </c>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row>
    <row r="6" spans="1:151" ht="21" customHeight="1">
      <c r="A6" s="1"/>
      <c r="B6" s="56" t="s">
        <v>16</v>
      </c>
      <c r="C6" s="57"/>
      <c r="D6" s="57"/>
      <c r="E6" s="58"/>
      <c r="F6" s="29"/>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row>
    <row r="7" spans="1:151" ht="21" customHeight="1">
      <c r="A7" s="1"/>
      <c r="B7" s="56" t="s">
        <v>65</v>
      </c>
      <c r="C7" s="57"/>
      <c r="D7" s="58"/>
      <c r="E7" s="29"/>
      <c r="F7" s="29"/>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row>
    <row r="8" spans="1:151" ht="21" customHeight="1">
      <c r="A8" s="1"/>
      <c r="B8" s="59" t="s">
        <v>64</v>
      </c>
      <c r="C8" s="58"/>
      <c r="D8" s="29"/>
      <c r="E8" s="29"/>
      <c r="F8" s="33"/>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row>
    <row r="9" spans="1:151" ht="21" customHeight="1">
      <c r="A9" s="60" t="s">
        <v>17</v>
      </c>
      <c r="B9" s="16" t="s">
        <v>24</v>
      </c>
      <c r="C9" s="21">
        <v>2</v>
      </c>
      <c r="D9" s="21">
        <v>2.008483223624502</v>
      </c>
      <c r="E9" s="31">
        <v>1.3156509676781709</v>
      </c>
      <c r="F9" s="34">
        <v>2</v>
      </c>
      <c r="G9" s="46">
        <v>1</v>
      </c>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row>
    <row r="10" spans="1:151" ht="21" customHeight="1">
      <c r="A10" s="61"/>
      <c r="B10" s="17" t="s">
        <v>25</v>
      </c>
      <c r="C10" s="22">
        <v>2.2999999999999998</v>
      </c>
      <c r="D10" s="22">
        <v>2.3019879168907131</v>
      </c>
      <c r="E10" s="31">
        <v>0.63776763418549109</v>
      </c>
      <c r="F10" s="35">
        <v>2.4</v>
      </c>
      <c r="G10" s="49">
        <v>-7.980325370404856E-2</v>
      </c>
      <c r="H10" s="47">
        <v>1.0000000000000002</v>
      </c>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row>
    <row r="11" spans="1:151" ht="21" customHeight="1">
      <c r="A11" s="61"/>
      <c r="B11" s="17" t="s">
        <v>26</v>
      </c>
      <c r="C11" s="21">
        <v>4</v>
      </c>
      <c r="D11" s="21">
        <v>4.1120404258703447</v>
      </c>
      <c r="E11" s="31">
        <v>4.8339660709370014</v>
      </c>
      <c r="F11" s="34">
        <v>3.9</v>
      </c>
      <c r="G11" s="49">
        <v>-0.29927287467834057</v>
      </c>
      <c r="H11" s="52">
        <v>0.17059507235402643</v>
      </c>
      <c r="I11" s="47">
        <v>1</v>
      </c>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row>
    <row r="12" spans="1:151" ht="21" customHeight="1">
      <c r="A12" s="61"/>
      <c r="B12" s="17" t="s">
        <v>27</v>
      </c>
      <c r="C12" s="22">
        <v>3.5999999999999996</v>
      </c>
      <c r="D12" s="22">
        <v>3.7061318137321164</v>
      </c>
      <c r="E12" s="31">
        <v>4.6954102891528127</v>
      </c>
      <c r="F12" s="35">
        <v>3.3000000000000003</v>
      </c>
      <c r="G12" s="49">
        <v>-0.26859169992730597</v>
      </c>
      <c r="H12" s="52">
        <v>0.20220495919943279</v>
      </c>
      <c r="I12" s="52">
        <v>0.75123140672850763</v>
      </c>
      <c r="J12" s="46">
        <v>1</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row>
    <row r="13" spans="1:151" ht="21" customHeight="1">
      <c r="A13" s="61"/>
      <c r="B13" s="17" t="s">
        <v>28</v>
      </c>
      <c r="C13" s="23">
        <v>4.3999999999999995</v>
      </c>
      <c r="D13" s="21">
        <v>4.6642762274676342</v>
      </c>
      <c r="E13" s="31">
        <v>7.4518986541031351</v>
      </c>
      <c r="F13" s="34">
        <v>4.3</v>
      </c>
      <c r="G13" s="49">
        <v>-0.27644298975837661</v>
      </c>
      <c r="H13" s="52">
        <v>8.0753141726224067E-2</v>
      </c>
      <c r="I13" s="52">
        <v>0.86590152275796251</v>
      </c>
      <c r="J13" s="49">
        <v>0.7174047822778763</v>
      </c>
      <c r="K13" s="46">
        <v>1.0000000000000002</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row>
    <row r="14" spans="1:151" ht="21" customHeight="1">
      <c r="A14" s="61"/>
      <c r="B14" s="17" t="s">
        <v>29</v>
      </c>
      <c r="C14" s="24">
        <v>4</v>
      </c>
      <c r="D14" s="22">
        <v>4.1163080829288434</v>
      </c>
      <c r="E14" s="31">
        <v>4.9254217718847952</v>
      </c>
      <c r="F14" s="35">
        <v>3.8</v>
      </c>
      <c r="G14" s="49">
        <v>-0.23027568622262273</v>
      </c>
      <c r="H14" s="52">
        <v>8.8100486025157632E-2</v>
      </c>
      <c r="I14" s="52">
        <v>0.65336753434090988</v>
      </c>
      <c r="J14" s="49">
        <v>0.82532091023107323</v>
      </c>
      <c r="K14" s="49">
        <v>0.83741997001554425</v>
      </c>
      <c r="L14" s="46">
        <v>0.99999999999999978</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row>
    <row r="15" spans="1:151" ht="21" customHeight="1">
      <c r="A15" s="61"/>
      <c r="B15" s="17" t="s">
        <v>30</v>
      </c>
      <c r="C15" s="23">
        <v>5.3</v>
      </c>
      <c r="D15" s="21">
        <v>5.6668817577057329</v>
      </c>
      <c r="E15" s="31">
        <v>8.8283739628967677</v>
      </c>
      <c r="F15" s="34">
        <v>5.4</v>
      </c>
      <c r="G15" s="49">
        <v>-4.9026985291748051E-2</v>
      </c>
      <c r="H15" s="52">
        <v>-2.2210696680471025E-2</v>
      </c>
      <c r="I15" s="52">
        <v>0.4037084207452481</v>
      </c>
      <c r="J15" s="49">
        <v>0.34240844363271677</v>
      </c>
      <c r="K15" s="49">
        <v>0.65227714973388617</v>
      </c>
      <c r="L15" s="49">
        <v>0.65393180524614936</v>
      </c>
      <c r="M15" s="46">
        <v>1</v>
      </c>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row>
    <row r="16" spans="1:151" ht="21" customHeight="1">
      <c r="A16" s="61"/>
      <c r="B16" s="17" t="s">
        <v>31</v>
      </c>
      <c r="C16" s="24">
        <v>5.3</v>
      </c>
      <c r="D16" s="22">
        <v>5.7240400973274319</v>
      </c>
      <c r="E16" s="31">
        <v>9.4976204279172283</v>
      </c>
      <c r="F16" s="35">
        <v>5.3</v>
      </c>
      <c r="G16" s="49">
        <v>-3.9684928022000153E-2</v>
      </c>
      <c r="H16" s="52">
        <v>-4.7581776770653408E-2</v>
      </c>
      <c r="I16" s="52">
        <v>0.2496859899048173</v>
      </c>
      <c r="J16" s="49">
        <v>0.33525172521383861</v>
      </c>
      <c r="K16" s="49">
        <v>0.53122849283360185</v>
      </c>
      <c r="L16" s="49">
        <v>0.68117828348939391</v>
      </c>
      <c r="M16" s="49">
        <v>0.86721909824124732</v>
      </c>
      <c r="N16" s="46">
        <v>1</v>
      </c>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row>
    <row r="17" spans="1:151" ht="21" customHeight="1">
      <c r="A17" s="61"/>
      <c r="B17" s="17" t="s">
        <v>32</v>
      </c>
      <c r="C17" s="23">
        <v>5.8000000000000007</v>
      </c>
      <c r="D17" s="21">
        <v>6.081114809048116</v>
      </c>
      <c r="E17" s="31">
        <v>7.7382079144845042</v>
      </c>
      <c r="F17" s="34">
        <v>5.8999999999999995</v>
      </c>
      <c r="G17" s="49">
        <v>4.6609769343197001E-2</v>
      </c>
      <c r="H17" s="52">
        <v>-8.7472960290718146E-2</v>
      </c>
      <c r="I17" s="52">
        <v>6.7698253383864787E-2</v>
      </c>
      <c r="J17" s="49">
        <v>9.7496621122555333E-2</v>
      </c>
      <c r="K17" s="49">
        <v>0.36052441612638625</v>
      </c>
      <c r="L17" s="49">
        <v>0.46344351324437533</v>
      </c>
      <c r="M17" s="49">
        <v>0.77425775767420368</v>
      </c>
      <c r="N17" s="49">
        <v>0.86367015941283687</v>
      </c>
      <c r="O17" s="46">
        <v>0.99999999999999989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row>
    <row r="18" spans="1:151" ht="21" customHeight="1">
      <c r="A18" s="61"/>
      <c r="B18" s="17" t="s">
        <v>33</v>
      </c>
      <c r="C18" s="24">
        <v>3.4000000000000004</v>
      </c>
      <c r="D18" s="22">
        <v>3.5372126279135108</v>
      </c>
      <c r="E18" s="31">
        <v>5.3357106319498122</v>
      </c>
      <c r="F18" s="35">
        <v>3.1</v>
      </c>
      <c r="G18" s="49">
        <v>-0.24658509472461565</v>
      </c>
      <c r="H18" s="52">
        <v>0.19946808990874457</v>
      </c>
      <c r="I18" s="52">
        <v>0.72567573946958719</v>
      </c>
      <c r="J18" s="49">
        <v>0.98180300764315775</v>
      </c>
      <c r="K18" s="49">
        <v>0.63288440072940455</v>
      </c>
      <c r="L18" s="49">
        <v>0.72107487823675398</v>
      </c>
      <c r="M18" s="49">
        <v>0.23077941780495553</v>
      </c>
      <c r="N18" s="49">
        <v>0.21271544836509373</v>
      </c>
      <c r="O18" s="49">
        <v>-1.820126100492914E-2</v>
      </c>
      <c r="P18" s="46">
        <v>1</v>
      </c>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row>
    <row r="19" spans="1:151" ht="21" customHeight="1">
      <c r="A19" s="61"/>
      <c r="B19" s="17" t="s">
        <v>34</v>
      </c>
      <c r="C19" s="23">
        <v>3.5999999999999996</v>
      </c>
      <c r="D19" s="21">
        <v>3.7719630130674808</v>
      </c>
      <c r="E19" s="31">
        <v>5.9815373539607624</v>
      </c>
      <c r="F19" s="34">
        <v>3.3000000000000003</v>
      </c>
      <c r="G19" s="49">
        <v>-4.5575666227022311E-2</v>
      </c>
      <c r="H19" s="52">
        <v>0.1121126853738872</v>
      </c>
      <c r="I19" s="52">
        <v>0.53762285477799776</v>
      </c>
      <c r="J19" s="49">
        <v>0.76243459435939986</v>
      </c>
      <c r="K19" s="49">
        <v>0.60137433184518196</v>
      </c>
      <c r="L19" s="49">
        <v>0.72671718042796785</v>
      </c>
      <c r="M19" s="49">
        <v>0.46545096873919323</v>
      </c>
      <c r="N19" s="49">
        <v>0.42265258383731813</v>
      </c>
      <c r="O19" s="49">
        <v>0.22646101646094899</v>
      </c>
      <c r="P19" s="49">
        <v>0.73942417606288402</v>
      </c>
      <c r="Q19" s="46">
        <v>1.0000000000000002</v>
      </c>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row>
    <row r="20" spans="1:151" ht="21" customHeight="1">
      <c r="A20" s="61"/>
      <c r="B20" s="17" t="s">
        <v>0</v>
      </c>
      <c r="C20" s="24">
        <v>3.5000000000000004</v>
      </c>
      <c r="D20" s="22">
        <v>3.5783558471453869</v>
      </c>
      <c r="E20" s="31">
        <v>4.0311756534363532</v>
      </c>
      <c r="F20" s="35">
        <v>3.2</v>
      </c>
      <c r="G20" s="49">
        <v>-0.2761789189677103</v>
      </c>
      <c r="H20" s="52">
        <v>0.22087112490793057</v>
      </c>
      <c r="I20" s="52">
        <v>0.87160073764273682</v>
      </c>
      <c r="J20" s="49">
        <v>0.87616097292821771</v>
      </c>
      <c r="K20" s="49">
        <v>0.67854897340650477</v>
      </c>
      <c r="L20" s="49">
        <v>0.59969656838203589</v>
      </c>
      <c r="M20" s="49">
        <v>0.16058159178665662</v>
      </c>
      <c r="N20" s="49">
        <v>4.9147068892553866E-2</v>
      </c>
      <c r="O20" s="49">
        <v>-0.15587189460269005</v>
      </c>
      <c r="P20" s="49">
        <v>0.90037470591899771</v>
      </c>
      <c r="Q20" s="49">
        <v>0.58775042712655434</v>
      </c>
      <c r="R20" s="46">
        <v>1</v>
      </c>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row>
    <row r="21" spans="1:151" ht="21" customHeight="1">
      <c r="A21" s="61"/>
      <c r="B21" s="17" t="s">
        <v>1</v>
      </c>
      <c r="C21" s="23">
        <v>3.6999999999999997</v>
      </c>
      <c r="D21" s="21">
        <v>3.9289814909591936</v>
      </c>
      <c r="E21" s="31">
        <v>6.9103825657260156</v>
      </c>
      <c r="F21" s="34">
        <v>3</v>
      </c>
      <c r="G21" s="49">
        <v>-0.15379378645702321</v>
      </c>
      <c r="H21" s="52">
        <v>0.15251109940373039</v>
      </c>
      <c r="I21" s="52">
        <v>0.40148938318419941</v>
      </c>
      <c r="J21" s="49">
        <v>0.56514861914013781</v>
      </c>
      <c r="K21" s="49">
        <v>0.26645861433177515</v>
      </c>
      <c r="L21" s="49">
        <v>0.30817439085009829</v>
      </c>
      <c r="M21" s="49">
        <v>-0.10395124400665166</v>
      </c>
      <c r="N21" s="49">
        <v>-7.4586578314380106E-2</v>
      </c>
      <c r="O21" s="49">
        <v>-0.15956658425549558</v>
      </c>
      <c r="P21" s="49">
        <v>0.58818539695455307</v>
      </c>
      <c r="Q21" s="49">
        <v>0.27603554162110766</v>
      </c>
      <c r="R21" s="49">
        <v>0.61383259348106212</v>
      </c>
      <c r="S21" s="46">
        <v>1</v>
      </c>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row>
    <row r="22" spans="1:151" ht="21" customHeight="1">
      <c r="A22" s="61"/>
      <c r="B22" s="17" t="s">
        <v>35</v>
      </c>
      <c r="C22" s="24">
        <v>3.5000000000000004</v>
      </c>
      <c r="D22" s="22">
        <v>3.5778172304748779</v>
      </c>
      <c r="E22" s="31">
        <v>4.0172705323481068</v>
      </c>
      <c r="F22" s="35">
        <v>3.3000000000000003</v>
      </c>
      <c r="G22" s="49">
        <v>-0.26680005063515932</v>
      </c>
      <c r="H22" s="52">
        <v>0.15471522114039432</v>
      </c>
      <c r="I22" s="52">
        <v>0.87392899080181108</v>
      </c>
      <c r="J22" s="49">
        <v>0.69928664620205583</v>
      </c>
      <c r="K22" s="49">
        <v>0.6395197502439659</v>
      </c>
      <c r="L22" s="49">
        <v>0.44712555598944537</v>
      </c>
      <c r="M22" s="49">
        <v>9.4413123434572949E-2</v>
      </c>
      <c r="N22" s="49">
        <v>-7.059162991770089E-2</v>
      </c>
      <c r="O22" s="49">
        <v>-0.244751363829876</v>
      </c>
      <c r="P22" s="49">
        <v>0.72826757045271839</v>
      </c>
      <c r="Q22" s="49">
        <v>0.42998184346740509</v>
      </c>
      <c r="R22" s="49">
        <v>0.94682882933682855</v>
      </c>
      <c r="S22" s="49">
        <v>0.54778970049900988</v>
      </c>
      <c r="T22" s="46">
        <v>1</v>
      </c>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row>
    <row r="23" spans="1:151" ht="21" customHeight="1">
      <c r="A23" s="61"/>
      <c r="B23" s="17" t="s">
        <v>36</v>
      </c>
      <c r="C23" s="23">
        <v>3.9</v>
      </c>
      <c r="D23" s="21">
        <v>4.2929107166925773</v>
      </c>
      <c r="E23" s="31">
        <v>9.0786055373925567</v>
      </c>
      <c r="F23" s="34">
        <v>2.9000000000000004</v>
      </c>
      <c r="G23" s="49">
        <v>-0.11995622167050062</v>
      </c>
      <c r="H23" s="49">
        <v>0.12102758528059872</v>
      </c>
      <c r="I23" s="49">
        <v>0.2673213218025523</v>
      </c>
      <c r="J23" s="49">
        <v>0.37742469540860529</v>
      </c>
      <c r="K23" s="49">
        <v>0.11578535286041905</v>
      </c>
      <c r="L23" s="49">
        <v>0.13743771264071061</v>
      </c>
      <c r="M23" s="49">
        <v>-0.21536943072726214</v>
      </c>
      <c r="N23" s="49">
        <v>-0.16590515704895342</v>
      </c>
      <c r="O23" s="49">
        <v>-0.21583482804550269</v>
      </c>
      <c r="P23" s="49">
        <v>0.402439489047138</v>
      </c>
      <c r="Q23" s="49">
        <v>0.11194506605674495</v>
      </c>
      <c r="R23" s="49">
        <v>0.46228089010700163</v>
      </c>
      <c r="S23" s="49">
        <v>0.96090720867489743</v>
      </c>
      <c r="T23" s="49">
        <v>0.43666372659149899</v>
      </c>
      <c r="U23" s="46">
        <v>0.99999999999999978</v>
      </c>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row>
    <row r="24" spans="1:151" ht="21" customHeight="1">
      <c r="A24" s="61"/>
      <c r="B24" s="17" t="s">
        <v>37</v>
      </c>
      <c r="C24" s="24">
        <v>3.8</v>
      </c>
      <c r="D24" s="22">
        <v>3.8724621122367076</v>
      </c>
      <c r="E24" s="31">
        <v>3.8819328888486804</v>
      </c>
      <c r="F24" s="35">
        <v>3.5999999999999996</v>
      </c>
      <c r="G24" s="49">
        <v>-0.28428475040191103</v>
      </c>
      <c r="H24" s="49">
        <v>0.21318836816129261</v>
      </c>
      <c r="I24" s="49">
        <v>0.94853733870316392</v>
      </c>
      <c r="J24" s="49">
        <v>0.89686043049125541</v>
      </c>
      <c r="K24" s="49">
        <v>0.87040588315769796</v>
      </c>
      <c r="L24" s="49">
        <v>0.78344481176764114</v>
      </c>
      <c r="M24" s="49">
        <v>0.44800300676749494</v>
      </c>
      <c r="N24" s="49">
        <v>0.33898033011372541</v>
      </c>
      <c r="O24" s="49">
        <v>0.12935233334190332</v>
      </c>
      <c r="P24" s="49">
        <v>0.86505626138819525</v>
      </c>
      <c r="Q24" s="49">
        <v>0.67856458708875456</v>
      </c>
      <c r="R24" s="49">
        <v>0.92162718200309579</v>
      </c>
      <c r="S24" s="49">
        <v>0.48898131846307791</v>
      </c>
      <c r="T24" s="49">
        <v>0.84939917234936779</v>
      </c>
      <c r="U24" s="49">
        <v>0.31991282380430891</v>
      </c>
      <c r="V24" s="46">
        <v>1.0000000000000002</v>
      </c>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row>
    <row r="25" spans="1:151" ht="21" customHeight="1">
      <c r="A25" s="61"/>
      <c r="B25" s="17" t="s">
        <v>38</v>
      </c>
      <c r="C25" s="23">
        <v>5.5</v>
      </c>
      <c r="D25" s="21">
        <v>5.8767226736708755</v>
      </c>
      <c r="E25" s="31">
        <v>8.95545157473431</v>
      </c>
      <c r="F25" s="34">
        <v>5.0999999999999996</v>
      </c>
      <c r="G25" s="49">
        <v>-0.24478299324396438</v>
      </c>
      <c r="H25" s="49">
        <v>6.9901142909396918E-2</v>
      </c>
      <c r="I25" s="49">
        <v>0.66936121225655087</v>
      </c>
      <c r="J25" s="49">
        <v>0.55980291412199967</v>
      </c>
      <c r="K25" s="49">
        <v>0.81453233657472535</v>
      </c>
      <c r="L25" s="49">
        <v>0.72624955597830387</v>
      </c>
      <c r="M25" s="49">
        <v>0.74866769878945305</v>
      </c>
      <c r="N25" s="49">
        <v>0.60066788668023641</v>
      </c>
      <c r="O25" s="49">
        <v>0.45643208225062243</v>
      </c>
      <c r="P25" s="49">
        <v>0.47259837871311822</v>
      </c>
      <c r="Q25" s="49">
        <v>0.56149139202698606</v>
      </c>
      <c r="R25" s="49">
        <v>0.46386305320079246</v>
      </c>
      <c r="S25" s="49">
        <v>-6.31160078786085E-3</v>
      </c>
      <c r="T25" s="49">
        <v>0.41390992440218194</v>
      </c>
      <c r="U25" s="49">
        <v>-0.16050794552538672</v>
      </c>
      <c r="V25" s="49">
        <v>0.69526504279318113</v>
      </c>
      <c r="W25" s="46">
        <v>1</v>
      </c>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row>
    <row r="26" spans="1:151" ht="21" customHeight="1">
      <c r="A26" s="61"/>
      <c r="B26" s="17" t="s">
        <v>2</v>
      </c>
      <c r="C26" s="24">
        <v>6.1</v>
      </c>
      <c r="D26" s="22">
        <v>6.4486469985242767</v>
      </c>
      <c r="E26" s="31">
        <v>8.6366814097574345</v>
      </c>
      <c r="F26" s="35">
        <v>4.9000000000000004</v>
      </c>
      <c r="G26" s="49">
        <v>-5.6742117192361878E-2</v>
      </c>
      <c r="H26" s="49">
        <v>0.10353242677929132</v>
      </c>
      <c r="I26" s="49">
        <v>0.33351086319451828</v>
      </c>
      <c r="J26" s="49">
        <v>0.40152582020671773</v>
      </c>
      <c r="K26" s="49">
        <v>0.45199576589121487</v>
      </c>
      <c r="L26" s="49">
        <v>0.5082337087289075</v>
      </c>
      <c r="M26" s="49">
        <v>0.46722907049144674</v>
      </c>
      <c r="N26" s="49">
        <v>0.46666944210745165</v>
      </c>
      <c r="O26" s="49">
        <v>0.39334211551788678</v>
      </c>
      <c r="P26" s="49">
        <v>0.34560660296810675</v>
      </c>
      <c r="Q26" s="49">
        <v>0.38116823337711053</v>
      </c>
      <c r="R26" s="49">
        <v>0.26579454965327076</v>
      </c>
      <c r="S26" s="49">
        <v>0.30116859272448682</v>
      </c>
      <c r="T26" s="49">
        <v>0.15754105597697046</v>
      </c>
      <c r="U26" s="49">
        <v>0.20431774102947126</v>
      </c>
      <c r="V26" s="49">
        <v>0.42757129733014165</v>
      </c>
      <c r="W26" s="49">
        <v>0.56662679167505137</v>
      </c>
      <c r="X26" s="46">
        <v>1.0000000000000002</v>
      </c>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row>
    <row r="27" spans="1:151" ht="21" customHeight="1">
      <c r="A27" s="61"/>
      <c r="B27" s="18" t="s">
        <v>39</v>
      </c>
      <c r="C27" s="23">
        <v>5.3</v>
      </c>
      <c r="D27" s="43">
        <v>5.5770267266248119</v>
      </c>
      <c r="E27" s="38">
        <v>7.6633123253115221</v>
      </c>
      <c r="F27" s="44">
        <v>5.5</v>
      </c>
      <c r="G27" s="50">
        <v>-0.23640352887166641</v>
      </c>
      <c r="H27" s="50">
        <v>1.2248676251820721E-2</v>
      </c>
      <c r="I27" s="50">
        <v>0.57820539309141006</v>
      </c>
      <c r="J27" s="50">
        <v>0.44867020754308579</v>
      </c>
      <c r="K27" s="50">
        <v>0.78603464558272595</v>
      </c>
      <c r="L27" s="50">
        <v>0.70542211124194076</v>
      </c>
      <c r="M27" s="50">
        <v>0.73342443859274864</v>
      </c>
      <c r="N27" s="50">
        <v>0.64093177029432158</v>
      </c>
      <c r="O27" s="50">
        <v>0.5587691822998182</v>
      </c>
      <c r="P27" s="50">
        <v>0.34355817649971676</v>
      </c>
      <c r="Q27" s="50">
        <v>0.42820747696188127</v>
      </c>
      <c r="R27" s="50">
        <v>0.33034728338163089</v>
      </c>
      <c r="S27" s="50">
        <v>-3.6975974878734871E-2</v>
      </c>
      <c r="T27" s="50">
        <v>0.28437641507033906</v>
      </c>
      <c r="U27" s="50">
        <v>-0.16740218460336964</v>
      </c>
      <c r="V27" s="50">
        <v>0.58617753008568607</v>
      </c>
      <c r="W27" s="50">
        <v>0.89857334123969224</v>
      </c>
      <c r="X27" s="50">
        <v>0.54543903562804297</v>
      </c>
      <c r="Y27" s="48">
        <v>1.0000000000000002</v>
      </c>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row>
    <row r="28" spans="1:151" ht="21" customHeight="1">
      <c r="A28" s="62" t="s">
        <v>18</v>
      </c>
      <c r="B28" s="17" t="s">
        <v>40</v>
      </c>
      <c r="C28" s="28">
        <v>6.4</v>
      </c>
      <c r="D28" s="40">
        <v>7.4269447263762167</v>
      </c>
      <c r="E28" s="41">
        <v>14.961541660298669</v>
      </c>
      <c r="F28" s="42">
        <v>6.6000000000000005</v>
      </c>
      <c r="G28" s="49">
        <v>2.2205647372795605E-2</v>
      </c>
      <c r="H28" s="49">
        <v>-0.14771839485533469</v>
      </c>
      <c r="I28" s="49">
        <v>0.19885667169363408</v>
      </c>
      <c r="J28" s="49">
        <v>0.25960654785507575</v>
      </c>
      <c r="K28" s="49">
        <v>0.43057948003308893</v>
      </c>
      <c r="L28" s="49">
        <v>0.54716057807022145</v>
      </c>
      <c r="M28" s="49">
        <v>0.71093249527515334</v>
      </c>
      <c r="N28" s="49">
        <v>0.76375458461398071</v>
      </c>
      <c r="O28" s="49">
        <v>0.64172034760510799</v>
      </c>
      <c r="P28" s="49">
        <v>0.17307913711482301</v>
      </c>
      <c r="Q28" s="49">
        <v>0.42859748712430334</v>
      </c>
      <c r="R28" s="49">
        <v>3.3545296155893176E-2</v>
      </c>
      <c r="S28" s="49">
        <v>-0.11823801074184423</v>
      </c>
      <c r="T28" s="49">
        <v>-6.1328099607446271E-2</v>
      </c>
      <c r="U28" s="49">
        <v>-0.21225197040654362</v>
      </c>
      <c r="V28" s="49">
        <v>0.27426306582174337</v>
      </c>
      <c r="W28" s="49">
        <v>0.55457552900723228</v>
      </c>
      <c r="X28" s="49">
        <v>0.48687758860811614</v>
      </c>
      <c r="Y28" s="49">
        <v>0.53481400151104797</v>
      </c>
      <c r="Z28" s="46">
        <v>0.99999999999999989</v>
      </c>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row>
    <row r="29" spans="1:151" ht="21" customHeight="1">
      <c r="A29" s="63"/>
      <c r="B29" s="19" t="s">
        <v>41</v>
      </c>
      <c r="C29" s="24">
        <v>7.1999999999999993</v>
      </c>
      <c r="D29" s="22">
        <v>8.6761970410574207</v>
      </c>
      <c r="E29" s="31">
        <v>18.097316919039471</v>
      </c>
      <c r="F29" s="35">
        <v>7.3999999999999995</v>
      </c>
      <c r="G29" s="49">
        <v>-5.1485314621840396E-2</v>
      </c>
      <c r="H29" s="49">
        <v>-0.14017704175021081</v>
      </c>
      <c r="I29" s="49">
        <v>0.22113477700196899</v>
      </c>
      <c r="J29" s="49">
        <v>0.27202839721296534</v>
      </c>
      <c r="K29" s="49">
        <v>0.47113009599151195</v>
      </c>
      <c r="L29" s="49">
        <v>0.58572344159439316</v>
      </c>
      <c r="M29" s="49">
        <v>0.75010004182124312</v>
      </c>
      <c r="N29" s="49">
        <v>0.80157069107492918</v>
      </c>
      <c r="O29" s="49">
        <v>0.68487952639408678</v>
      </c>
      <c r="P29" s="49">
        <v>0.170700424793233</v>
      </c>
      <c r="Q29" s="49">
        <v>0.4256973637217889</v>
      </c>
      <c r="R29" s="49">
        <v>4.1175248316122653E-2</v>
      </c>
      <c r="S29" s="49">
        <v>-0.10978349756213622</v>
      </c>
      <c r="T29" s="49">
        <v>-4.5668093699504017E-2</v>
      </c>
      <c r="U29" s="49">
        <v>-0.20937535023380377</v>
      </c>
      <c r="V29" s="49">
        <v>0.29556636464563413</v>
      </c>
      <c r="W29" s="49">
        <v>0.56874965942350197</v>
      </c>
      <c r="X29" s="49">
        <v>0.41969318955484797</v>
      </c>
      <c r="Y29" s="49">
        <v>0.56084128588274418</v>
      </c>
      <c r="Z29" s="49">
        <v>0.92430117242841714</v>
      </c>
      <c r="AA29" s="46">
        <v>1.0000000000000002</v>
      </c>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row>
    <row r="30" spans="1:151" ht="21" customHeight="1">
      <c r="A30" s="63"/>
      <c r="B30" s="19" t="s">
        <v>3</v>
      </c>
      <c r="C30" s="23">
        <v>6.1</v>
      </c>
      <c r="D30" s="21">
        <v>7.1949834399036794</v>
      </c>
      <c r="E30" s="31">
        <v>15.44020896861401</v>
      </c>
      <c r="F30" s="34">
        <v>5.5</v>
      </c>
      <c r="G30" s="49">
        <v>6.0067176325263774E-2</v>
      </c>
      <c r="H30" s="49">
        <v>-0.16977196137893055</v>
      </c>
      <c r="I30" s="49">
        <v>0.11477629716832209</v>
      </c>
      <c r="J30" s="49">
        <v>0.27660927548166508</v>
      </c>
      <c r="K30" s="49">
        <v>0.30727408624239183</v>
      </c>
      <c r="L30" s="49">
        <v>0.47849580344562492</v>
      </c>
      <c r="M30" s="49">
        <v>0.58306504574234086</v>
      </c>
      <c r="N30" s="49">
        <v>0.61298599995408665</v>
      </c>
      <c r="O30" s="49">
        <v>0.56239632230119796</v>
      </c>
      <c r="P30" s="49">
        <v>0.21200911255316973</v>
      </c>
      <c r="Q30" s="49">
        <v>0.36692968241711843</v>
      </c>
      <c r="R30" s="49">
        <v>6.1742476485387193E-2</v>
      </c>
      <c r="S30" s="49">
        <v>0.16362901828411056</v>
      </c>
      <c r="T30" s="49">
        <v>-5.6609415493373533E-2</v>
      </c>
      <c r="U30" s="49">
        <v>8.5406446736011388E-2</v>
      </c>
      <c r="V30" s="49">
        <v>0.22611204438597909</v>
      </c>
      <c r="W30" s="49">
        <v>0.37226950757920413</v>
      </c>
      <c r="X30" s="49">
        <v>0.49836788555976314</v>
      </c>
      <c r="Y30" s="49">
        <v>0.35066119136413837</v>
      </c>
      <c r="Z30" s="49">
        <v>0.80154943451192895</v>
      </c>
      <c r="AA30" s="49">
        <v>0.75072192389055692</v>
      </c>
      <c r="AB30" s="46">
        <v>1.0000000000000002</v>
      </c>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row>
    <row r="31" spans="1:151" ht="21" customHeight="1">
      <c r="A31" s="63"/>
      <c r="B31" s="17" t="s">
        <v>42</v>
      </c>
      <c r="C31" s="24">
        <v>5.8999999999999995</v>
      </c>
      <c r="D31" s="22">
        <v>7.1505622343049469</v>
      </c>
      <c r="E31" s="31">
        <v>16.515529081420244</v>
      </c>
      <c r="F31" s="35">
        <v>5.8999999999999995</v>
      </c>
      <c r="G31" s="51">
        <v>9.1763328884119765E-3</v>
      </c>
      <c r="H31" s="51">
        <v>-0.13267763965455834</v>
      </c>
      <c r="I31" s="51">
        <v>0.29018925168046628</v>
      </c>
      <c r="J31" s="51">
        <v>0.31487179706177615</v>
      </c>
      <c r="K31" s="51">
        <v>0.49997562592261563</v>
      </c>
      <c r="L31" s="51">
        <v>0.57099206583808404</v>
      </c>
      <c r="M31" s="51">
        <v>0.73783716079111883</v>
      </c>
      <c r="N31" s="51">
        <v>0.66973719552454936</v>
      </c>
      <c r="O31" s="51">
        <v>0.56791962287725228</v>
      </c>
      <c r="P31" s="51">
        <v>0.23638262504079424</v>
      </c>
      <c r="Q31" s="51">
        <v>0.45279258518897436</v>
      </c>
      <c r="R31" s="51">
        <v>0.13587984353026905</v>
      </c>
      <c r="S31" s="51">
        <v>-0.19257902618883752</v>
      </c>
      <c r="T31" s="51">
        <v>5.3049098197796241E-2</v>
      </c>
      <c r="U31" s="51">
        <v>-0.32296676985918199</v>
      </c>
      <c r="V31" s="51">
        <v>0.35380843034577414</v>
      </c>
      <c r="W31" s="51">
        <v>0.62736061454409364</v>
      </c>
      <c r="X31" s="51">
        <v>0.39384060124549114</v>
      </c>
      <c r="Y31" s="51">
        <v>0.56483849506888939</v>
      </c>
      <c r="Z31" s="51">
        <v>0.84364527268123113</v>
      </c>
      <c r="AA31" s="51">
        <v>0.81513651243516405</v>
      </c>
      <c r="AB31" s="51">
        <v>0.82812404334100753</v>
      </c>
      <c r="AC31" s="45">
        <v>0.99999999999999989</v>
      </c>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row>
    <row r="32" spans="1:151" ht="21" customHeight="1">
      <c r="A32" s="63"/>
      <c r="B32" s="17" t="s">
        <v>4</v>
      </c>
      <c r="C32" s="23">
        <v>7.1999999999999993</v>
      </c>
      <c r="D32" s="21">
        <v>8.5269829747425252</v>
      </c>
      <c r="E32" s="31">
        <v>17.128836142356842</v>
      </c>
      <c r="F32" s="34">
        <v>7.3</v>
      </c>
      <c r="G32" s="51">
        <v>3.136136287877169E-3</v>
      </c>
      <c r="H32" s="51">
        <v>-0.11438232336600739</v>
      </c>
      <c r="I32" s="51">
        <v>0.22491207988900838</v>
      </c>
      <c r="J32" s="51">
        <v>0.26840047179863069</v>
      </c>
      <c r="K32" s="51">
        <v>0.43683464465046451</v>
      </c>
      <c r="L32" s="51">
        <v>0.5309099465817072</v>
      </c>
      <c r="M32" s="51">
        <v>0.69946386256604409</v>
      </c>
      <c r="N32" s="51">
        <v>0.73176427696287827</v>
      </c>
      <c r="O32" s="51">
        <v>0.59127750953702829</v>
      </c>
      <c r="P32" s="51">
        <v>0.18965301622125413</v>
      </c>
      <c r="Q32" s="51">
        <v>0.43548995789285522</v>
      </c>
      <c r="R32" s="51">
        <v>5.837301079664281E-2</v>
      </c>
      <c r="S32" s="51">
        <v>-0.19114301439161033</v>
      </c>
      <c r="T32" s="51">
        <v>-3.306838791067708E-2</v>
      </c>
      <c r="U32" s="51">
        <v>-0.29408010400831724</v>
      </c>
      <c r="V32" s="51">
        <v>0.29568494164842796</v>
      </c>
      <c r="W32" s="51">
        <v>0.5801409706675803</v>
      </c>
      <c r="X32" s="51">
        <v>0.44978672530340869</v>
      </c>
      <c r="Y32" s="51">
        <v>0.54349735964905455</v>
      </c>
      <c r="Z32" s="51">
        <v>0.97444713832650964</v>
      </c>
      <c r="AA32" s="51">
        <v>0.89389247807834726</v>
      </c>
      <c r="AB32" s="51">
        <v>0.74069882561665157</v>
      </c>
      <c r="AC32" s="51">
        <v>0.84452547405238654</v>
      </c>
      <c r="AD32" s="45">
        <v>1</v>
      </c>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row>
    <row r="33" spans="1:151" ht="21" customHeight="1">
      <c r="A33" s="63"/>
      <c r="B33" s="17" t="s">
        <v>43</v>
      </c>
      <c r="C33" s="24">
        <v>7.8</v>
      </c>
      <c r="D33" s="22">
        <v>9.2712589416638949</v>
      </c>
      <c r="E33" s="31">
        <v>18.114773411589869</v>
      </c>
      <c r="F33" s="35">
        <v>7.7</v>
      </c>
      <c r="G33" s="51">
        <v>-4.058809344599161E-2</v>
      </c>
      <c r="H33" s="51">
        <v>-0.12416260312935438</v>
      </c>
      <c r="I33" s="51">
        <v>0.20289893702058934</v>
      </c>
      <c r="J33" s="51">
        <v>0.23716292525228141</v>
      </c>
      <c r="K33" s="51">
        <v>0.44306026305236945</v>
      </c>
      <c r="L33" s="51">
        <v>0.52924349870295107</v>
      </c>
      <c r="M33" s="51">
        <v>0.72497860929272684</v>
      </c>
      <c r="N33" s="51">
        <v>0.77259129334476651</v>
      </c>
      <c r="O33" s="51">
        <v>0.64786354120829315</v>
      </c>
      <c r="P33" s="51">
        <v>0.14790363686382102</v>
      </c>
      <c r="Q33" s="51">
        <v>0.41684653256863158</v>
      </c>
      <c r="R33" s="51">
        <v>1.8405023562215957E-2</v>
      </c>
      <c r="S33" s="51">
        <v>-0.2036539313081675</v>
      </c>
      <c r="T33" s="51">
        <v>-6.3152708462467205E-2</v>
      </c>
      <c r="U33" s="51">
        <v>-0.3047210218135511</v>
      </c>
      <c r="V33" s="51">
        <v>0.27047178020655488</v>
      </c>
      <c r="W33" s="51">
        <v>0.56406553331233888</v>
      </c>
      <c r="X33" s="51">
        <v>0.39648754128846447</v>
      </c>
      <c r="Y33" s="51">
        <v>0.55137874825594824</v>
      </c>
      <c r="Z33" s="51">
        <v>0.91927366806684463</v>
      </c>
      <c r="AA33" s="51">
        <v>0.96427167011040815</v>
      </c>
      <c r="AB33" s="51">
        <v>0.68083735567479142</v>
      </c>
      <c r="AC33" s="51">
        <v>0.79888051089082934</v>
      </c>
      <c r="AD33" s="51">
        <v>0.9289014091525799</v>
      </c>
      <c r="AE33" s="45">
        <v>1</v>
      </c>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row>
    <row r="34" spans="1:151" ht="21" customHeight="1">
      <c r="A34" s="63"/>
      <c r="B34" s="17" t="s">
        <v>6</v>
      </c>
      <c r="C34" s="23">
        <v>6</v>
      </c>
      <c r="D34" s="21">
        <v>7.0067867437828113</v>
      </c>
      <c r="E34" s="31">
        <v>14.783284081876291</v>
      </c>
      <c r="F34" s="34">
        <v>6.6000000000000005</v>
      </c>
      <c r="G34" s="51">
        <v>7.8479732932858898E-2</v>
      </c>
      <c r="H34" s="51">
        <v>-0.17923670192695332</v>
      </c>
      <c r="I34" s="51">
        <v>7.820467426498072E-2</v>
      </c>
      <c r="J34" s="51">
        <v>0.15884131695938092</v>
      </c>
      <c r="K34" s="51">
        <v>0.32949882741474512</v>
      </c>
      <c r="L34" s="51">
        <v>0.47130342753366655</v>
      </c>
      <c r="M34" s="51">
        <v>0.62911994420685158</v>
      </c>
      <c r="N34" s="51">
        <v>0.72789679032508481</v>
      </c>
      <c r="O34" s="51">
        <v>0.66425886723684346</v>
      </c>
      <c r="P34" s="51">
        <v>6.9719250753559059E-2</v>
      </c>
      <c r="Q34" s="51">
        <v>0.32526539834793816</v>
      </c>
      <c r="R34" s="51">
        <v>-9.0345125210923097E-2</v>
      </c>
      <c r="S34" s="51">
        <v>-6.4947341081040874E-2</v>
      </c>
      <c r="T34" s="51">
        <v>-0.18531628623526053</v>
      </c>
      <c r="U34" s="51">
        <v>-0.12681458374652185</v>
      </c>
      <c r="V34" s="51">
        <v>0.14658750465449488</v>
      </c>
      <c r="W34" s="51">
        <v>0.42913145421697579</v>
      </c>
      <c r="X34" s="51">
        <v>0.47829510293623856</v>
      </c>
      <c r="Y34" s="51">
        <v>0.45826603160192653</v>
      </c>
      <c r="Z34" s="51">
        <v>0.92482023799995017</v>
      </c>
      <c r="AA34" s="51">
        <v>0.85212412745552779</v>
      </c>
      <c r="AB34" s="51">
        <v>0.76613172039947397</v>
      </c>
      <c r="AC34" s="51">
        <v>0.71739334645511499</v>
      </c>
      <c r="AD34" s="51">
        <v>0.84072960402312791</v>
      </c>
      <c r="AE34" s="51">
        <v>0.8092772090296928</v>
      </c>
      <c r="AF34" s="45">
        <v>1</v>
      </c>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row>
    <row r="35" spans="1:151" ht="21" customHeight="1">
      <c r="A35" s="63"/>
      <c r="B35" s="17" t="s">
        <v>44</v>
      </c>
      <c r="C35" s="24">
        <v>5.5</v>
      </c>
      <c r="D35" s="22">
        <v>6.3140435801484651</v>
      </c>
      <c r="E35" s="31">
        <v>13.232423145807527</v>
      </c>
      <c r="F35" s="35">
        <v>6.5</v>
      </c>
      <c r="G35" s="51">
        <v>1.6917122726610556E-2</v>
      </c>
      <c r="H35" s="51">
        <v>-9.0250079721140963E-2</v>
      </c>
      <c r="I35" s="51">
        <v>0.16339728791113814</v>
      </c>
      <c r="J35" s="51">
        <v>0.16191019923271718</v>
      </c>
      <c r="K35" s="51">
        <v>0.37410727422117107</v>
      </c>
      <c r="L35" s="51">
        <v>0.43018924184379453</v>
      </c>
      <c r="M35" s="51">
        <v>0.60986896208497143</v>
      </c>
      <c r="N35" s="51">
        <v>0.60662911432987754</v>
      </c>
      <c r="O35" s="51">
        <v>0.5239801551574842</v>
      </c>
      <c r="P35" s="51">
        <v>8.9134300380435239E-2</v>
      </c>
      <c r="Q35" s="51">
        <v>0.3625528314027005</v>
      </c>
      <c r="R35" s="51">
        <v>-1.6045364492625367E-2</v>
      </c>
      <c r="S35" s="51">
        <v>-0.24279220565388268</v>
      </c>
      <c r="T35" s="51">
        <v>-7.6852226396461318E-2</v>
      </c>
      <c r="U35" s="51">
        <v>-0.32324500986749544</v>
      </c>
      <c r="V35" s="51">
        <v>0.21671661227470795</v>
      </c>
      <c r="W35" s="51">
        <v>0.53050021000082725</v>
      </c>
      <c r="X35" s="51">
        <v>0.41848503551385074</v>
      </c>
      <c r="Y35" s="51">
        <v>0.50132908596352144</v>
      </c>
      <c r="Z35" s="51">
        <v>0.86220571564308102</v>
      </c>
      <c r="AA35" s="51">
        <v>0.77620200755478286</v>
      </c>
      <c r="AB35" s="51">
        <v>0.61883717144030803</v>
      </c>
      <c r="AC35" s="51">
        <v>0.7434672615793253</v>
      </c>
      <c r="AD35" s="51">
        <v>0.84404770990523259</v>
      </c>
      <c r="AE35" s="51">
        <v>0.81457269556085021</v>
      </c>
      <c r="AF35" s="51">
        <v>0.84151363712392857</v>
      </c>
      <c r="AG35" s="45">
        <v>1.0000000000000002</v>
      </c>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row>
    <row r="36" spans="1:151" ht="21" customHeight="1">
      <c r="A36" s="63"/>
      <c r="B36" s="17" t="s">
        <v>5</v>
      </c>
      <c r="C36" s="23">
        <v>8.2000000000000011</v>
      </c>
      <c r="D36" s="21">
        <v>9.1210710963239183</v>
      </c>
      <c r="E36" s="31">
        <v>14.268517589200021</v>
      </c>
      <c r="F36" s="34">
        <v>7.8</v>
      </c>
      <c r="G36" s="51">
        <v>-3.7996396671773097E-2</v>
      </c>
      <c r="H36" s="51">
        <v>-0.10098849804194077</v>
      </c>
      <c r="I36" s="51">
        <v>0.16253574269423662</v>
      </c>
      <c r="J36" s="51">
        <v>0.27546050946831457</v>
      </c>
      <c r="K36" s="51">
        <v>0.3629168764974679</v>
      </c>
      <c r="L36" s="51">
        <v>0.47541282828715681</v>
      </c>
      <c r="M36" s="51">
        <v>0.51859053858365323</v>
      </c>
      <c r="N36" s="51">
        <v>0.56759806352630171</v>
      </c>
      <c r="O36" s="51">
        <v>0.49807592151459801</v>
      </c>
      <c r="P36" s="51">
        <v>0.2090977228301627</v>
      </c>
      <c r="Q36" s="51">
        <v>0.3341151646050341</v>
      </c>
      <c r="R36" s="51">
        <v>6.5674755639388085E-2</v>
      </c>
      <c r="S36" s="51">
        <v>0.1814233026336276</v>
      </c>
      <c r="T36" s="51">
        <v>-3.9818757624924803E-2</v>
      </c>
      <c r="U36" s="51">
        <v>0.12335794635634426</v>
      </c>
      <c r="V36" s="51">
        <v>0.238065652650812</v>
      </c>
      <c r="W36" s="51">
        <v>0.35261321309556232</v>
      </c>
      <c r="X36" s="51">
        <v>0.51711275384877453</v>
      </c>
      <c r="Y36" s="51">
        <v>0.37774506985015466</v>
      </c>
      <c r="Z36" s="51">
        <v>0.69032493515225413</v>
      </c>
      <c r="AA36" s="51">
        <v>0.6576944920938671</v>
      </c>
      <c r="AB36" s="51">
        <v>0.71657866136676795</v>
      </c>
      <c r="AC36" s="51">
        <v>0.57381257754762915</v>
      </c>
      <c r="AD36" s="51">
        <v>0.63710278379045371</v>
      </c>
      <c r="AE36" s="51">
        <v>0.61173720327512515</v>
      </c>
      <c r="AF36" s="51">
        <v>0.68817887003191902</v>
      </c>
      <c r="AG36" s="51">
        <v>0.52736114834749281</v>
      </c>
      <c r="AH36" s="45">
        <v>0.99999999999999978</v>
      </c>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row>
    <row r="37" spans="1:151" ht="21" customHeight="1">
      <c r="A37" s="63"/>
      <c r="B37" s="17" t="s">
        <v>45</v>
      </c>
      <c r="C37" s="24">
        <v>7.9</v>
      </c>
      <c r="D37" s="22">
        <v>9.2158820538426944</v>
      </c>
      <c r="E37" s="31">
        <v>17.108763839226697</v>
      </c>
      <c r="F37" s="35">
        <v>8.3000000000000007</v>
      </c>
      <c r="G37" s="51">
        <v>6.5213503574931761E-2</v>
      </c>
      <c r="H37" s="51">
        <v>-0.12451331557086069</v>
      </c>
      <c r="I37" s="51">
        <v>-2.3929606543210552E-2</v>
      </c>
      <c r="J37" s="51">
        <v>4.848946823008779E-2</v>
      </c>
      <c r="K37" s="51">
        <v>0.19992057319766288</v>
      </c>
      <c r="L37" s="51">
        <v>0.30665201473287607</v>
      </c>
      <c r="M37" s="51">
        <v>0.51897297839204137</v>
      </c>
      <c r="N37" s="51">
        <v>0.55503598019680189</v>
      </c>
      <c r="O37" s="51">
        <v>0.51837025680947235</v>
      </c>
      <c r="P37" s="51">
        <v>-8.4926942760613824E-3</v>
      </c>
      <c r="Q37" s="51">
        <v>0.2442824475282124</v>
      </c>
      <c r="R37" s="51">
        <v>-0.16843114160176242</v>
      </c>
      <c r="S37" s="51">
        <v>-0.37593519430588868</v>
      </c>
      <c r="T37" s="51">
        <v>-0.25799673259777162</v>
      </c>
      <c r="U37" s="51">
        <v>-0.45118123528212634</v>
      </c>
      <c r="V37" s="51">
        <v>2.876299816169875E-2</v>
      </c>
      <c r="W37" s="51">
        <v>0.34261023465408125</v>
      </c>
      <c r="X37" s="51">
        <v>0.31227393206302573</v>
      </c>
      <c r="Y37" s="51">
        <v>0.3627683775737785</v>
      </c>
      <c r="Z37" s="51">
        <v>0.72030132824491644</v>
      </c>
      <c r="AA37" s="51">
        <v>0.66597964804560317</v>
      </c>
      <c r="AB37" s="51">
        <v>0.61760853437300367</v>
      </c>
      <c r="AC37" s="51">
        <v>0.68420061391661491</v>
      </c>
      <c r="AD37" s="51">
        <v>0.72115533038475088</v>
      </c>
      <c r="AE37" s="51">
        <v>0.67859194621576757</v>
      </c>
      <c r="AF37" s="51">
        <v>0.65637192735481653</v>
      </c>
      <c r="AG37" s="51">
        <v>0.6135547312592825</v>
      </c>
      <c r="AH37" s="51">
        <v>0.7719270390908195</v>
      </c>
      <c r="AI37" s="45">
        <v>1</v>
      </c>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row>
    <row r="38" spans="1:151" ht="21" customHeight="1">
      <c r="A38" s="63"/>
      <c r="B38" s="17" t="s">
        <v>20</v>
      </c>
      <c r="C38" s="23">
        <v>7.1</v>
      </c>
      <c r="D38" s="21">
        <v>10.379372968356758</v>
      </c>
      <c r="E38" s="31">
        <v>27.52345148127942</v>
      </c>
      <c r="F38" s="34">
        <v>6.6000000000000005</v>
      </c>
      <c r="G38" s="51">
        <v>-0.12619163707946487</v>
      </c>
      <c r="H38" s="51">
        <v>-1.3194391442961842E-2</v>
      </c>
      <c r="I38" s="51">
        <v>9.3650243681254713E-2</v>
      </c>
      <c r="J38" s="51">
        <v>0.10133370959816267</v>
      </c>
      <c r="K38" s="51">
        <v>0.19996177524068665</v>
      </c>
      <c r="L38" s="51">
        <v>0.21225914586468064</v>
      </c>
      <c r="M38" s="51">
        <v>0.24462019503128804</v>
      </c>
      <c r="N38" s="51">
        <v>0.29090140813811455</v>
      </c>
      <c r="O38" s="51">
        <v>0.27714448875302672</v>
      </c>
      <c r="P38" s="51">
        <v>7.3570846658303601E-2</v>
      </c>
      <c r="Q38" s="51">
        <v>5.3289930441440481E-2</v>
      </c>
      <c r="R38" s="51">
        <v>-7.8491623186660749E-4</v>
      </c>
      <c r="S38" s="51">
        <v>-2.3136222350379032E-3</v>
      </c>
      <c r="T38" s="51">
        <v>-6.3184744951075317E-2</v>
      </c>
      <c r="U38" s="51">
        <v>-2.8795622454397901E-2</v>
      </c>
      <c r="V38" s="51">
        <v>0.1020218528234301</v>
      </c>
      <c r="W38" s="51">
        <v>0.20534463612149356</v>
      </c>
      <c r="X38" s="51">
        <v>0.26524468251821426</v>
      </c>
      <c r="Y38" s="51">
        <v>0.29688873496582735</v>
      </c>
      <c r="Z38" s="51">
        <v>0.27098392823450129</v>
      </c>
      <c r="AA38" s="51">
        <v>0.2813158965743402</v>
      </c>
      <c r="AB38" s="51">
        <v>0.27326746883548581</v>
      </c>
      <c r="AC38" s="51">
        <v>0.21943931017829452</v>
      </c>
      <c r="AD38" s="51">
        <v>0.24813307051102892</v>
      </c>
      <c r="AE38" s="51">
        <v>0.25393730868194403</v>
      </c>
      <c r="AF38" s="51">
        <v>0.30383667325134867</v>
      </c>
      <c r="AG38" s="51">
        <v>0.19180347546803125</v>
      </c>
      <c r="AH38" s="51">
        <v>0.26041706239844381</v>
      </c>
      <c r="AI38" s="51">
        <v>0.25000068851268309</v>
      </c>
      <c r="AJ38" s="45">
        <v>1.0000000000000002</v>
      </c>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row>
    <row r="39" spans="1:151" ht="21" customHeight="1">
      <c r="A39" s="63"/>
      <c r="B39" s="17" t="s">
        <v>7</v>
      </c>
      <c r="C39" s="24">
        <v>7.1999999999999993</v>
      </c>
      <c r="D39" s="22">
        <v>8.4755061671771834</v>
      </c>
      <c r="E39" s="31">
        <v>16.783347792625023</v>
      </c>
      <c r="F39" s="35">
        <v>6</v>
      </c>
      <c r="G39" s="51">
        <v>-6.4725829591549405E-2</v>
      </c>
      <c r="H39" s="51">
        <v>-8.5078352885466488E-2</v>
      </c>
      <c r="I39" s="51">
        <v>0.20678504973710105</v>
      </c>
      <c r="J39" s="51">
        <v>0.21408326925288498</v>
      </c>
      <c r="K39" s="51">
        <v>0.45296351072241403</v>
      </c>
      <c r="L39" s="51">
        <v>0.50758892253865318</v>
      </c>
      <c r="M39" s="51">
        <v>0.6721433846577356</v>
      </c>
      <c r="N39" s="51">
        <v>0.69441642953409044</v>
      </c>
      <c r="O39" s="51">
        <v>0.63870940422070055</v>
      </c>
      <c r="P39" s="51">
        <v>0.1222361852676639</v>
      </c>
      <c r="Q39" s="51">
        <v>0.33196718477268128</v>
      </c>
      <c r="R39" s="51">
        <v>1.3948018616957348E-2</v>
      </c>
      <c r="S39" s="51">
        <v>-0.11688992364367318</v>
      </c>
      <c r="T39" s="51">
        <v>-7.0778878784789903E-2</v>
      </c>
      <c r="U39" s="51">
        <v>-0.20691820146892712</v>
      </c>
      <c r="V39" s="51">
        <v>0.25200568491648573</v>
      </c>
      <c r="W39" s="51">
        <v>0.58183524634734618</v>
      </c>
      <c r="X39" s="51">
        <v>0.62990843983534828</v>
      </c>
      <c r="Y39" s="51">
        <v>0.62772525402687129</v>
      </c>
      <c r="Z39" s="51">
        <v>0.73458644395719119</v>
      </c>
      <c r="AA39" s="51">
        <v>0.7177963091994799</v>
      </c>
      <c r="AB39" s="51">
        <v>0.61700492861907896</v>
      </c>
      <c r="AC39" s="51">
        <v>0.67762190803540001</v>
      </c>
      <c r="AD39" s="51">
        <v>0.70665226571101702</v>
      </c>
      <c r="AE39" s="51">
        <v>0.70716978063192681</v>
      </c>
      <c r="AF39" s="51">
        <v>0.71175450884342695</v>
      </c>
      <c r="AG39" s="51">
        <v>0.66857544520826195</v>
      </c>
      <c r="AH39" s="51">
        <v>0.58115808607140584</v>
      </c>
      <c r="AI39" s="51">
        <v>0.59015324257943569</v>
      </c>
      <c r="AJ39" s="51">
        <v>0.51466758920180244</v>
      </c>
      <c r="AK39" s="45">
        <v>1.0000000000000002</v>
      </c>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row>
    <row r="40" spans="1:151" ht="21" customHeight="1">
      <c r="A40" s="63"/>
      <c r="B40" s="17" t="s">
        <v>8</v>
      </c>
      <c r="C40" s="23">
        <v>7.3</v>
      </c>
      <c r="D40" s="21">
        <v>8.6556225369343043</v>
      </c>
      <c r="E40" s="31">
        <v>17.326232202005958</v>
      </c>
      <c r="F40" s="34">
        <v>6</v>
      </c>
      <c r="G40" s="51">
        <v>-0.11929165057298971</v>
      </c>
      <c r="H40" s="51">
        <v>-8.5229341765792319E-2</v>
      </c>
      <c r="I40" s="51">
        <v>0.24415351364151031</v>
      </c>
      <c r="J40" s="51">
        <v>0.23578577549363713</v>
      </c>
      <c r="K40" s="51">
        <v>0.47053188796830669</v>
      </c>
      <c r="L40" s="51">
        <v>0.50626051860006005</v>
      </c>
      <c r="M40" s="51">
        <v>0.62551709800011879</v>
      </c>
      <c r="N40" s="51">
        <v>0.64789972725866518</v>
      </c>
      <c r="O40" s="51">
        <v>0.58488002613124612</v>
      </c>
      <c r="P40" s="51">
        <v>0.14915486029276642</v>
      </c>
      <c r="Q40" s="51">
        <v>0.3106998272958611</v>
      </c>
      <c r="R40" s="51">
        <v>5.5823388316267243E-2</v>
      </c>
      <c r="S40" s="51">
        <v>-6.3194125778840385E-2</v>
      </c>
      <c r="T40" s="51">
        <v>-2.0761361532409355E-2</v>
      </c>
      <c r="U40" s="51">
        <v>-0.14103156251492449</v>
      </c>
      <c r="V40" s="51">
        <v>0.27922523361865537</v>
      </c>
      <c r="W40" s="51">
        <v>0.55549342237046306</v>
      </c>
      <c r="X40" s="51">
        <v>0.59267249035852554</v>
      </c>
      <c r="Y40" s="51">
        <v>0.61574827754231354</v>
      </c>
      <c r="Z40" s="51">
        <v>0.68739041390069655</v>
      </c>
      <c r="AA40" s="51">
        <v>0.66905679070586033</v>
      </c>
      <c r="AB40" s="51">
        <v>0.58712284914889001</v>
      </c>
      <c r="AC40" s="51">
        <v>0.62229888899406127</v>
      </c>
      <c r="AD40" s="51">
        <v>0.65902373649190094</v>
      </c>
      <c r="AE40" s="51">
        <v>0.65249460689449701</v>
      </c>
      <c r="AF40" s="51">
        <v>0.6687979308176113</v>
      </c>
      <c r="AG40" s="51">
        <v>0.61244634014116406</v>
      </c>
      <c r="AH40" s="51">
        <v>0.57288588689454978</v>
      </c>
      <c r="AI40" s="51">
        <v>0.55095244058105686</v>
      </c>
      <c r="AJ40" s="51">
        <v>0.57766225565917495</v>
      </c>
      <c r="AK40" s="51">
        <v>0.96589758722825003</v>
      </c>
      <c r="AL40" s="45">
        <v>0.99999999999999989</v>
      </c>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row>
    <row r="41" spans="1:151" ht="21" customHeight="1">
      <c r="A41" s="63"/>
      <c r="B41" s="17" t="s">
        <v>9</v>
      </c>
      <c r="C41" s="24">
        <v>6.4</v>
      </c>
      <c r="D41" s="22">
        <v>7.3508712166782786</v>
      </c>
      <c r="E41" s="31">
        <v>14.383969145382668</v>
      </c>
      <c r="F41" s="35">
        <v>5.8999999999999995</v>
      </c>
      <c r="G41" s="51">
        <v>3.3617588719110109E-2</v>
      </c>
      <c r="H41" s="51">
        <v>-0.15482975368060334</v>
      </c>
      <c r="I41" s="51">
        <v>0.16733161730014839</v>
      </c>
      <c r="J41" s="51">
        <v>0.2894175612721035</v>
      </c>
      <c r="K41" s="51">
        <v>0.40858709980645852</v>
      </c>
      <c r="L41" s="51">
        <v>0.55759696092467481</v>
      </c>
      <c r="M41" s="51">
        <v>0.69064752326776446</v>
      </c>
      <c r="N41" s="51">
        <v>0.73249207581507836</v>
      </c>
      <c r="O41" s="51">
        <v>0.65736128854969866</v>
      </c>
      <c r="P41" s="51">
        <v>0.2057153695294584</v>
      </c>
      <c r="Q41" s="51">
        <v>0.41746890168594297</v>
      </c>
      <c r="R41" s="51">
        <v>5.0306699299269335E-2</v>
      </c>
      <c r="S41" s="51">
        <v>5.9907296059679746E-2</v>
      </c>
      <c r="T41" s="51">
        <v>-6.6343734644458571E-2</v>
      </c>
      <c r="U41" s="51">
        <v>-3.6446574465288664E-2</v>
      </c>
      <c r="V41" s="51">
        <v>0.2672173146341621</v>
      </c>
      <c r="W41" s="51">
        <v>0.48993784218413011</v>
      </c>
      <c r="X41" s="51">
        <v>0.56463001171396121</v>
      </c>
      <c r="Y41" s="51">
        <v>0.48227100642369025</v>
      </c>
      <c r="Z41" s="51">
        <v>0.90610569929950913</v>
      </c>
      <c r="AA41" s="51">
        <v>0.86056850056639378</v>
      </c>
      <c r="AB41" s="51">
        <v>0.9583025723123697</v>
      </c>
      <c r="AC41" s="51">
        <v>0.87204975552239272</v>
      </c>
      <c r="AD41" s="51">
        <v>0.85223536604516703</v>
      </c>
      <c r="AE41" s="51">
        <v>0.81005533627082194</v>
      </c>
      <c r="AF41" s="51">
        <v>0.86308186669510134</v>
      </c>
      <c r="AG41" s="51">
        <v>0.74125585521582982</v>
      </c>
      <c r="AH41" s="51">
        <v>0.77765020174917521</v>
      </c>
      <c r="AI41" s="51">
        <v>0.71507607856005073</v>
      </c>
      <c r="AJ41" s="51">
        <v>0.33430716353354151</v>
      </c>
      <c r="AK41" s="51">
        <v>0.77340552062017542</v>
      </c>
      <c r="AL41" s="51">
        <v>0.73116484400437709</v>
      </c>
      <c r="AM41" s="45">
        <v>0.99999999999999978</v>
      </c>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row>
    <row r="42" spans="1:151" ht="21" customHeight="1">
      <c r="A42" s="63"/>
      <c r="B42" s="17" t="s">
        <v>46</v>
      </c>
      <c r="C42" s="23">
        <v>6.3</v>
      </c>
      <c r="D42" s="21">
        <v>7.2517350373757727</v>
      </c>
      <c r="E42" s="31">
        <v>14.38403208488713</v>
      </c>
      <c r="F42" s="34">
        <v>5.8000000000000007</v>
      </c>
      <c r="G42" s="51">
        <v>3.369626499082605E-2</v>
      </c>
      <c r="H42" s="51">
        <v>-0.15750961405862191</v>
      </c>
      <c r="I42" s="51">
        <v>0.15721408340682588</v>
      </c>
      <c r="J42" s="51">
        <v>0.28671672294970885</v>
      </c>
      <c r="K42" s="51">
        <v>0.39561395131009219</v>
      </c>
      <c r="L42" s="51">
        <v>0.54861311781983113</v>
      </c>
      <c r="M42" s="51">
        <v>0.67478887223204165</v>
      </c>
      <c r="N42" s="51">
        <v>0.71801886652695857</v>
      </c>
      <c r="O42" s="51">
        <v>0.65417088393386924</v>
      </c>
      <c r="P42" s="51">
        <v>0.20414811277201805</v>
      </c>
      <c r="Q42" s="51">
        <v>0.40509602657011262</v>
      </c>
      <c r="R42" s="51">
        <v>4.7737838820846215E-2</v>
      </c>
      <c r="S42" s="51">
        <v>9.3580684476476134E-2</v>
      </c>
      <c r="T42" s="51">
        <v>-7.0868008568586091E-2</v>
      </c>
      <c r="U42" s="51">
        <v>2.0060320363776024E-3</v>
      </c>
      <c r="V42" s="51">
        <v>0.25820747218853551</v>
      </c>
      <c r="W42" s="51">
        <v>0.4688213267197987</v>
      </c>
      <c r="X42" s="51">
        <v>0.5706332871283486</v>
      </c>
      <c r="Y42" s="51">
        <v>0.46481978148192632</v>
      </c>
      <c r="Z42" s="51">
        <v>0.87778233455715227</v>
      </c>
      <c r="AA42" s="51">
        <v>0.8372947902723018</v>
      </c>
      <c r="AB42" s="51">
        <v>0.96660369329799678</v>
      </c>
      <c r="AC42" s="51">
        <v>0.85362791644150937</v>
      </c>
      <c r="AD42" s="51">
        <v>0.81378868780831826</v>
      </c>
      <c r="AE42" s="51">
        <v>0.77589472905958012</v>
      </c>
      <c r="AF42" s="51">
        <v>0.84973062391058451</v>
      </c>
      <c r="AG42" s="51">
        <v>0.71077163611539285</v>
      </c>
      <c r="AH42" s="51">
        <v>0.78193184786760783</v>
      </c>
      <c r="AI42" s="51">
        <v>0.69850401517677696</v>
      </c>
      <c r="AJ42" s="51">
        <v>0.34225827122933522</v>
      </c>
      <c r="AK42" s="51">
        <v>0.76666274145469315</v>
      </c>
      <c r="AL42" s="51">
        <v>0.72700209955662487</v>
      </c>
      <c r="AM42" s="51">
        <v>0.99722451667726875</v>
      </c>
      <c r="AN42" s="45">
        <v>1.0000000000000002</v>
      </c>
      <c r="AO42" s="55"/>
      <c r="AP42" s="55"/>
      <c r="AQ42" s="55"/>
      <c r="AR42" s="55"/>
      <c r="AS42" s="55"/>
      <c r="AT42" s="55"/>
      <c r="AU42" s="55"/>
      <c r="AV42" s="55"/>
      <c r="AW42" s="55"/>
      <c r="AX42" s="55"/>
      <c r="AY42" s="55"/>
      <c r="AZ42" s="55"/>
      <c r="BA42" s="55"/>
      <c r="BB42" s="55"/>
      <c r="BC42" s="55"/>
      <c r="BD42" s="55"/>
      <c r="BE42" s="55"/>
      <c r="BF42" s="55"/>
      <c r="BG42" s="55"/>
      <c r="BH42" s="55"/>
      <c r="BI42" s="55"/>
      <c r="BJ42" s="55"/>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row>
    <row r="43" spans="1:151" ht="21" customHeight="1">
      <c r="A43" s="63"/>
      <c r="B43" s="17" t="s">
        <v>47</v>
      </c>
      <c r="C43" s="24">
        <v>6.3</v>
      </c>
      <c r="D43" s="22">
        <v>7.2918962989680702</v>
      </c>
      <c r="E43" s="31">
        <v>14.691264482588947</v>
      </c>
      <c r="F43" s="35">
        <v>5.8999999999999995</v>
      </c>
      <c r="G43" s="51">
        <v>4.6021474504723277E-2</v>
      </c>
      <c r="H43" s="51">
        <v>-0.16224568700873607</v>
      </c>
      <c r="I43" s="51">
        <v>0.15536611167329328</v>
      </c>
      <c r="J43" s="51">
        <v>0.28702646210663907</v>
      </c>
      <c r="K43" s="51">
        <v>0.38859680967582155</v>
      </c>
      <c r="L43" s="51">
        <v>0.54311309666575558</v>
      </c>
      <c r="M43" s="51">
        <v>0.67001495495773933</v>
      </c>
      <c r="N43" s="51">
        <v>0.71016454690394448</v>
      </c>
      <c r="O43" s="51">
        <v>0.63775772083200544</v>
      </c>
      <c r="P43" s="51">
        <v>0.20777961883687271</v>
      </c>
      <c r="Q43" s="51">
        <v>0.41386411832501208</v>
      </c>
      <c r="R43" s="51">
        <v>5.1898916202599385E-2</v>
      </c>
      <c r="S43" s="51">
        <v>7.9815010466275899E-2</v>
      </c>
      <c r="T43" s="51">
        <v>-6.4404690594522793E-2</v>
      </c>
      <c r="U43" s="51">
        <v>-1.3888858258422039E-2</v>
      </c>
      <c r="V43" s="51">
        <v>0.25881408933985472</v>
      </c>
      <c r="W43" s="51">
        <v>0.4623152938334027</v>
      </c>
      <c r="X43" s="51">
        <v>0.53522872257785925</v>
      </c>
      <c r="Y43" s="51">
        <v>0.44831281336368428</v>
      </c>
      <c r="Z43" s="51">
        <v>0.89835568878173555</v>
      </c>
      <c r="AA43" s="51">
        <v>0.85033065564048815</v>
      </c>
      <c r="AB43" s="51">
        <v>0.97258753458718128</v>
      </c>
      <c r="AC43" s="51">
        <v>0.86899720016111004</v>
      </c>
      <c r="AD43" s="51">
        <v>0.84317926505379626</v>
      </c>
      <c r="AE43" s="51">
        <v>0.79588167159873324</v>
      </c>
      <c r="AF43" s="51">
        <v>0.85410252879431237</v>
      </c>
      <c r="AG43" s="51">
        <v>0.72580223820635381</v>
      </c>
      <c r="AH43" s="51">
        <v>0.77728211338958564</v>
      </c>
      <c r="AI43" s="51">
        <v>0.70705831504552008</v>
      </c>
      <c r="AJ43" s="51">
        <v>0.29884118992060843</v>
      </c>
      <c r="AK43" s="51">
        <v>0.71395667793360584</v>
      </c>
      <c r="AL43" s="51">
        <v>0.67303602860247747</v>
      </c>
      <c r="AM43" s="51">
        <v>0.99571469278066194</v>
      </c>
      <c r="AN43" s="51">
        <v>0.99360855885278787</v>
      </c>
      <c r="AO43" s="45">
        <v>0.99999999999999989</v>
      </c>
      <c r="AP43" s="55"/>
      <c r="AQ43" s="55"/>
      <c r="AR43" s="55"/>
      <c r="AS43" s="55"/>
      <c r="AT43" s="55"/>
      <c r="AU43" s="55"/>
      <c r="AV43" s="55"/>
      <c r="AW43" s="55"/>
      <c r="AX43" s="55"/>
      <c r="AY43" s="55"/>
      <c r="AZ43" s="55"/>
      <c r="BA43" s="55"/>
      <c r="BB43" s="55"/>
      <c r="BC43" s="55"/>
      <c r="BD43" s="55"/>
      <c r="BE43" s="55"/>
      <c r="BF43" s="55"/>
      <c r="BG43" s="55"/>
      <c r="BH43" s="55"/>
      <c r="BI43" s="55"/>
      <c r="BJ43" s="55"/>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row>
    <row r="44" spans="1:151" ht="21" customHeight="1">
      <c r="A44" s="63"/>
      <c r="B44" s="17" t="s">
        <v>57</v>
      </c>
      <c r="C44" s="23">
        <v>5.8999999999999995</v>
      </c>
      <c r="D44" s="21">
        <v>6.4893890476412697</v>
      </c>
      <c r="E44" s="31">
        <v>11.250655167291852</v>
      </c>
      <c r="F44" s="34">
        <v>6</v>
      </c>
      <c r="G44" s="51">
        <v>-0.14658618015231956</v>
      </c>
      <c r="H44" s="51">
        <v>-4.4686942313307422E-2</v>
      </c>
      <c r="I44" s="51">
        <v>0.34312235016878656</v>
      </c>
      <c r="J44" s="51">
        <v>0.35249508817779435</v>
      </c>
      <c r="K44" s="51">
        <v>0.61634001839531205</v>
      </c>
      <c r="L44" s="51">
        <v>0.64995646397267293</v>
      </c>
      <c r="M44" s="51">
        <v>0.80545863185682598</v>
      </c>
      <c r="N44" s="51">
        <v>0.75663785687888185</v>
      </c>
      <c r="O44" s="51">
        <v>0.67628866168091695</v>
      </c>
      <c r="P44" s="51">
        <v>0.25282892012455455</v>
      </c>
      <c r="Q44" s="51">
        <v>0.46083900021138796</v>
      </c>
      <c r="R44" s="51">
        <v>0.13763573643144567</v>
      </c>
      <c r="S44" s="51">
        <v>-0.17866252858895443</v>
      </c>
      <c r="T44" s="51">
        <v>4.3652567101354005E-2</v>
      </c>
      <c r="U44" s="51">
        <v>-0.31619675905089645</v>
      </c>
      <c r="V44" s="51">
        <v>0.40151450027463692</v>
      </c>
      <c r="W44" s="51">
        <v>0.69794541593725823</v>
      </c>
      <c r="X44" s="51">
        <v>0.42167408254341054</v>
      </c>
      <c r="Y44" s="51">
        <v>0.69218364191648774</v>
      </c>
      <c r="Z44" s="51">
        <v>0.78072730200583673</v>
      </c>
      <c r="AA44" s="51">
        <v>0.82743043897284607</v>
      </c>
      <c r="AB44" s="51">
        <v>0.67449563922282718</v>
      </c>
      <c r="AC44" s="51">
        <v>0.85004883034729051</v>
      </c>
      <c r="AD44" s="51">
        <v>0.78579981960247625</v>
      </c>
      <c r="AE44" s="51">
        <v>0.81418500920621595</v>
      </c>
      <c r="AF44" s="51">
        <v>0.66705277672592567</v>
      </c>
      <c r="AG44" s="51">
        <v>0.69517627033073759</v>
      </c>
      <c r="AH44" s="51">
        <v>0.57891078258960982</v>
      </c>
      <c r="AI44" s="51">
        <v>0.6497256632600763</v>
      </c>
      <c r="AJ44" s="51">
        <v>0.35736874183083961</v>
      </c>
      <c r="AK44" s="51">
        <v>0.75490670967086781</v>
      </c>
      <c r="AL44" s="51">
        <v>0.71303826554725946</v>
      </c>
      <c r="AM44" s="51">
        <v>0.79471853964384287</v>
      </c>
      <c r="AN44" s="51">
        <v>0.77576321799060255</v>
      </c>
      <c r="AO44" s="51">
        <v>0.77238527004913704</v>
      </c>
      <c r="AP44" s="45">
        <v>1</v>
      </c>
      <c r="AQ44" s="55"/>
      <c r="AR44" s="55"/>
      <c r="AS44" s="55"/>
      <c r="AT44" s="55"/>
      <c r="AU44" s="55"/>
      <c r="AV44" s="55"/>
      <c r="AW44" s="55"/>
      <c r="AX44" s="55"/>
      <c r="AY44" s="55"/>
      <c r="AZ44" s="55"/>
      <c r="BA44" s="55"/>
      <c r="BB44" s="55"/>
      <c r="BC44" s="55"/>
      <c r="BD44" s="55"/>
      <c r="BE44" s="55"/>
      <c r="BF44" s="55"/>
      <c r="BG44" s="55"/>
      <c r="BH44" s="55"/>
      <c r="BI44" s="55"/>
      <c r="BJ44" s="55"/>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row>
    <row r="45" spans="1:151" ht="21" customHeight="1">
      <c r="A45" s="63"/>
      <c r="B45" s="18" t="s">
        <v>21</v>
      </c>
      <c r="C45" s="27">
        <v>4.1000000000000005</v>
      </c>
      <c r="D45" s="37">
        <v>4.3757309366481811</v>
      </c>
      <c r="E45" s="38">
        <v>7.6018500900137438</v>
      </c>
      <c r="F45" s="39">
        <v>4.2</v>
      </c>
      <c r="G45" s="50">
        <v>-1.0467904991499187E-2</v>
      </c>
      <c r="H45" s="50">
        <v>-0.15752121682637216</v>
      </c>
      <c r="I45" s="50">
        <v>0.24540210019001713</v>
      </c>
      <c r="J45" s="50">
        <v>0.30587112841422165</v>
      </c>
      <c r="K45" s="50">
        <v>0.45050720786272069</v>
      </c>
      <c r="L45" s="50">
        <v>0.51843576933910729</v>
      </c>
      <c r="M45" s="50">
        <v>0.61755458037297672</v>
      </c>
      <c r="N45" s="50">
        <v>0.64805820944322179</v>
      </c>
      <c r="O45" s="50">
        <v>0.65327246231239511</v>
      </c>
      <c r="P45" s="50">
        <v>0.22119187102089044</v>
      </c>
      <c r="Q45" s="50">
        <v>0.264210682719483</v>
      </c>
      <c r="R45" s="50">
        <v>0.11744166890378381</v>
      </c>
      <c r="S45" s="50">
        <v>-1.9492161622321875E-2</v>
      </c>
      <c r="T45" s="50">
        <v>3.3085447881510251E-2</v>
      </c>
      <c r="U45" s="50">
        <v>-0.13575990903886481</v>
      </c>
      <c r="V45" s="50">
        <v>0.30057137161399544</v>
      </c>
      <c r="W45" s="50">
        <v>0.54759005422896134</v>
      </c>
      <c r="X45" s="50">
        <v>0.3274339222682065</v>
      </c>
      <c r="Y45" s="50">
        <v>0.65135746953060214</v>
      </c>
      <c r="Z45" s="50">
        <v>0.58940503530113919</v>
      </c>
      <c r="AA45" s="50">
        <v>0.62655887419576706</v>
      </c>
      <c r="AB45" s="50">
        <v>0.50302686914556538</v>
      </c>
      <c r="AC45" s="50">
        <v>0.60436576962236765</v>
      </c>
      <c r="AD45" s="50">
        <v>0.56375749954222221</v>
      </c>
      <c r="AE45" s="50">
        <v>0.59531614469593563</v>
      </c>
      <c r="AF45" s="50">
        <v>0.55183112269771883</v>
      </c>
      <c r="AG45" s="50">
        <v>0.4454816945096603</v>
      </c>
      <c r="AH45" s="50">
        <v>0.41891073347187102</v>
      </c>
      <c r="AI45" s="50">
        <v>0.40967499913135524</v>
      </c>
      <c r="AJ45" s="50">
        <v>0.26256186489260602</v>
      </c>
      <c r="AK45" s="50">
        <v>0.57903099310882167</v>
      </c>
      <c r="AL45" s="50">
        <v>0.54343618687696171</v>
      </c>
      <c r="AM45" s="50">
        <v>0.58420589710898929</v>
      </c>
      <c r="AN45" s="50">
        <v>0.57282739466774801</v>
      </c>
      <c r="AO45" s="50">
        <v>0.56498284308295144</v>
      </c>
      <c r="AP45" s="50">
        <v>0.66308333470999981</v>
      </c>
      <c r="AQ45" s="48">
        <v>1.0000000000000002</v>
      </c>
      <c r="AR45" s="55"/>
      <c r="AS45" s="55"/>
      <c r="AT45" s="55"/>
      <c r="AU45" s="55"/>
      <c r="AV45" s="55"/>
      <c r="AW45" s="55"/>
      <c r="AX45" s="55"/>
      <c r="AY45" s="55"/>
      <c r="AZ45" s="55"/>
      <c r="BA45" s="55"/>
      <c r="BB45" s="55"/>
      <c r="BC45" s="55"/>
      <c r="BD45" s="55"/>
      <c r="BE45" s="55"/>
      <c r="BF45" s="55"/>
      <c r="BG45" s="55"/>
      <c r="BH45" s="55"/>
      <c r="BI45" s="55"/>
      <c r="BJ45" s="55"/>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row>
    <row r="46" spans="1:151" ht="21" customHeight="1">
      <c r="A46" s="64" t="s">
        <v>19</v>
      </c>
      <c r="B46" s="17" t="s">
        <v>11</v>
      </c>
      <c r="C46" s="28">
        <v>7.6</v>
      </c>
      <c r="D46" s="40">
        <v>8.4178604226053722</v>
      </c>
      <c r="E46" s="41">
        <v>13.392849467884099</v>
      </c>
      <c r="F46" s="42">
        <v>6.9</v>
      </c>
      <c r="G46" s="51">
        <v>0.12786930343262201</v>
      </c>
      <c r="H46" s="51">
        <v>-0.31261664635625447</v>
      </c>
      <c r="I46" s="51">
        <v>-0.16132859423376156</v>
      </c>
      <c r="J46" s="51">
        <v>-0.12164909018349128</v>
      </c>
      <c r="K46" s="51">
        <v>-8.5214053497018646E-2</v>
      </c>
      <c r="L46" s="51">
        <v>1.2245375555197318E-2</v>
      </c>
      <c r="M46" s="51">
        <v>0.21807320913783751</v>
      </c>
      <c r="N46" s="51">
        <v>0.24003532394305443</v>
      </c>
      <c r="O46" s="51">
        <v>0.34524691008559544</v>
      </c>
      <c r="P46" s="51">
        <v>-0.14318750779845782</v>
      </c>
      <c r="Q46" s="51">
        <v>-1.7325570441600699E-2</v>
      </c>
      <c r="R46" s="51">
        <v>-0.17560457592035669</v>
      </c>
      <c r="S46" s="51">
        <v>9.2835849205359075E-2</v>
      </c>
      <c r="T46" s="51">
        <v>-0.19173884365213975</v>
      </c>
      <c r="U46" s="51">
        <v>0.1229462499936015</v>
      </c>
      <c r="V46" s="51">
        <v>-0.14871107336715828</v>
      </c>
      <c r="W46" s="51">
        <v>-8.8944805033770707E-3</v>
      </c>
      <c r="X46" s="51">
        <v>0.23616935010794482</v>
      </c>
      <c r="Y46" s="51">
        <v>0.11832794739680309</v>
      </c>
      <c r="Z46" s="51">
        <v>0.27615373434940765</v>
      </c>
      <c r="AA46" s="51">
        <v>0.24577215160819268</v>
      </c>
      <c r="AB46" s="51">
        <v>0.43990599123695689</v>
      </c>
      <c r="AC46" s="51">
        <v>0.22834340736575354</v>
      </c>
      <c r="AD46" s="51">
        <v>0.17429894858728168</v>
      </c>
      <c r="AE46" s="51">
        <v>0.17506550479314026</v>
      </c>
      <c r="AF46" s="51">
        <v>0.37102365125140108</v>
      </c>
      <c r="AG46" s="51">
        <v>0.13377413562489132</v>
      </c>
      <c r="AH46" s="51">
        <v>0.34024813969547779</v>
      </c>
      <c r="AI46" s="51">
        <v>0.28074572541954657</v>
      </c>
      <c r="AJ46" s="51">
        <v>0.14301980463837871</v>
      </c>
      <c r="AK46" s="51">
        <v>0.28367892824849678</v>
      </c>
      <c r="AL46" s="51">
        <v>0.28625097414086542</v>
      </c>
      <c r="AM46" s="51">
        <v>0.39106141450074966</v>
      </c>
      <c r="AN46" s="51">
        <v>0.4138478856584149</v>
      </c>
      <c r="AO46" s="51">
        <v>0.39704488858159054</v>
      </c>
      <c r="AP46" s="51">
        <v>0.10199057874774232</v>
      </c>
      <c r="AQ46" s="51">
        <v>0.36563465093013553</v>
      </c>
      <c r="AR46" s="45">
        <v>0.99999999999999978</v>
      </c>
      <c r="AS46" s="55"/>
      <c r="AT46" s="55"/>
      <c r="AU46" s="55"/>
      <c r="AV46" s="55"/>
      <c r="AW46" s="55"/>
      <c r="AX46" s="55"/>
      <c r="AY46" s="55"/>
      <c r="AZ46" s="55"/>
      <c r="BA46" s="55"/>
      <c r="BB46" s="55"/>
      <c r="BC46" s="55"/>
      <c r="BD46" s="55"/>
      <c r="BE46" s="55"/>
      <c r="BF46" s="55"/>
      <c r="BG46" s="55"/>
      <c r="BH46" s="55"/>
      <c r="BI46" s="55"/>
      <c r="BJ46" s="55"/>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row>
    <row r="47" spans="1:151" ht="21" customHeight="1">
      <c r="A47" s="65"/>
      <c r="B47" s="17" t="s">
        <v>53</v>
      </c>
      <c r="C47" s="24">
        <v>6.3</v>
      </c>
      <c r="D47" s="22">
        <v>6.8446698313332943</v>
      </c>
      <c r="E47" s="31">
        <v>10.829876286438274</v>
      </c>
      <c r="F47" s="35">
        <v>6.4</v>
      </c>
      <c r="G47" s="51">
        <v>0.12992884616765846</v>
      </c>
      <c r="H47" s="51">
        <v>-0.27961759159812877</v>
      </c>
      <c r="I47" s="51">
        <v>-0.19969819695379332</v>
      </c>
      <c r="J47" s="51">
        <v>-0.15559502604958805</v>
      </c>
      <c r="K47" s="51">
        <v>-2.0789064379365386E-2</v>
      </c>
      <c r="L47" s="51">
        <v>6.2520919984319578E-2</v>
      </c>
      <c r="M47" s="51">
        <v>0.36492035143691093</v>
      </c>
      <c r="N47" s="51">
        <v>0.3606018326869404</v>
      </c>
      <c r="O47" s="51">
        <v>0.47543608813794241</v>
      </c>
      <c r="P47" s="51">
        <v>-0.19261766742558778</v>
      </c>
      <c r="Q47" s="51">
        <v>3.3724895160958321E-2</v>
      </c>
      <c r="R47" s="51">
        <v>-0.26325744753185942</v>
      </c>
      <c r="S47" s="51">
        <v>-0.16745285046328692</v>
      </c>
      <c r="T47" s="51">
        <v>-0.29233447578162108</v>
      </c>
      <c r="U47" s="51">
        <v>-0.19184973479566794</v>
      </c>
      <c r="V47" s="51">
        <v>-0.17653981642382169</v>
      </c>
      <c r="W47" s="51">
        <v>0.11065587556461876</v>
      </c>
      <c r="X47" s="51">
        <v>0.16980348381944799</v>
      </c>
      <c r="Y47" s="51">
        <v>0.24975492519082057</v>
      </c>
      <c r="Z47" s="51">
        <v>0.40632157918355472</v>
      </c>
      <c r="AA47" s="51">
        <v>0.40078195976884917</v>
      </c>
      <c r="AB47" s="51">
        <v>0.47303872050247536</v>
      </c>
      <c r="AC47" s="51">
        <v>0.39630223237287487</v>
      </c>
      <c r="AD47" s="51">
        <v>0.33331333920288059</v>
      </c>
      <c r="AE47" s="51">
        <v>0.35003977512119755</v>
      </c>
      <c r="AF47" s="51">
        <v>0.4791339234714061</v>
      </c>
      <c r="AG47" s="51">
        <v>0.29420179893875253</v>
      </c>
      <c r="AH47" s="51">
        <v>0.32597055040929496</v>
      </c>
      <c r="AI47" s="51">
        <v>0.44491287412923947</v>
      </c>
      <c r="AJ47" s="51">
        <v>0.3574637856564255</v>
      </c>
      <c r="AK47" s="51">
        <v>0.49100399382288085</v>
      </c>
      <c r="AL47" s="51">
        <v>0.46196711458064338</v>
      </c>
      <c r="AM47" s="51">
        <v>0.49495779835298043</v>
      </c>
      <c r="AN47" s="51">
        <v>0.50522003371876301</v>
      </c>
      <c r="AO47" s="51">
        <v>0.48243246094939074</v>
      </c>
      <c r="AP47" s="51">
        <v>0.37129470894814842</v>
      </c>
      <c r="AQ47" s="51">
        <v>0.43336265335400709</v>
      </c>
      <c r="AR47" s="51">
        <v>0.72316895541392778</v>
      </c>
      <c r="AS47" s="45">
        <v>1.0000000000000002</v>
      </c>
      <c r="AT47" s="55"/>
      <c r="AU47" s="55"/>
      <c r="AV47" s="55"/>
      <c r="AW47" s="55"/>
      <c r="AX47" s="55"/>
      <c r="AY47" s="55"/>
      <c r="AZ47" s="55"/>
      <c r="BA47" s="55"/>
      <c r="BB47" s="55"/>
      <c r="BC47" s="55"/>
      <c r="BD47" s="55"/>
      <c r="BE47" s="55"/>
      <c r="BF47" s="55"/>
      <c r="BG47" s="55"/>
      <c r="BH47" s="55"/>
      <c r="BI47" s="55"/>
      <c r="BJ47" s="55"/>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row>
    <row r="48" spans="1:151" ht="21" customHeight="1">
      <c r="A48" s="65"/>
      <c r="B48" s="17" t="s">
        <v>54</v>
      </c>
      <c r="C48" s="25">
        <v>8.4</v>
      </c>
      <c r="D48" s="21">
        <v>9.8033467276120057</v>
      </c>
      <c r="E48" s="31">
        <v>17.725540705588891</v>
      </c>
      <c r="F48" s="34">
        <v>8.5</v>
      </c>
      <c r="G48" s="51">
        <v>0.16776709520137162</v>
      </c>
      <c r="H48" s="51">
        <v>-0.27108806824642417</v>
      </c>
      <c r="I48" s="51">
        <v>-0.3078845010705934</v>
      </c>
      <c r="J48" s="51">
        <v>-0.27719093262364292</v>
      </c>
      <c r="K48" s="51">
        <v>-0.11185027308830518</v>
      </c>
      <c r="L48" s="51">
        <v>-2.6236856138444599E-2</v>
      </c>
      <c r="M48" s="51">
        <v>0.32902777458376931</v>
      </c>
      <c r="N48" s="51">
        <v>0.33138689070636518</v>
      </c>
      <c r="O48" s="51">
        <v>0.46566592555381686</v>
      </c>
      <c r="P48" s="51">
        <v>-0.31607826950842011</v>
      </c>
      <c r="Q48" s="51">
        <v>-5.0519394989423233E-2</v>
      </c>
      <c r="R48" s="51">
        <v>-0.3894744716004449</v>
      </c>
      <c r="S48" s="51">
        <v>-0.24877693528541217</v>
      </c>
      <c r="T48" s="51">
        <v>-0.40648761495233099</v>
      </c>
      <c r="U48" s="51">
        <v>-0.24900637365904452</v>
      </c>
      <c r="V48" s="51">
        <v>-0.29594122136887679</v>
      </c>
      <c r="W48" s="51">
        <v>4.341571547326719E-2</v>
      </c>
      <c r="X48" s="51">
        <v>0.12392661228067268</v>
      </c>
      <c r="Y48" s="51">
        <v>0.19166676928209858</v>
      </c>
      <c r="Z48" s="51">
        <v>0.39152359417675525</v>
      </c>
      <c r="AA48" s="51">
        <v>0.38639120924054099</v>
      </c>
      <c r="AB48" s="51">
        <v>0.45637198160498205</v>
      </c>
      <c r="AC48" s="51">
        <v>0.37536759540040027</v>
      </c>
      <c r="AD48" s="51">
        <v>0.31519916153928579</v>
      </c>
      <c r="AE48" s="51">
        <v>0.33576471291853571</v>
      </c>
      <c r="AF48" s="51">
        <v>0.48489386910936777</v>
      </c>
      <c r="AG48" s="51">
        <v>0.29964512841710655</v>
      </c>
      <c r="AH48" s="51">
        <v>0.33413886435445977</v>
      </c>
      <c r="AI48" s="51">
        <v>0.47939978100069464</v>
      </c>
      <c r="AJ48" s="51">
        <v>0.35804209983562774</v>
      </c>
      <c r="AK48" s="51">
        <v>0.48206962852645885</v>
      </c>
      <c r="AL48" s="51">
        <v>0.44425752363415344</v>
      </c>
      <c r="AM48" s="51">
        <v>0.48240143138698682</v>
      </c>
      <c r="AN48" s="51">
        <v>0.49362055852528608</v>
      </c>
      <c r="AO48" s="51">
        <v>0.46925055637575175</v>
      </c>
      <c r="AP48" s="51">
        <v>0.35489512545188706</v>
      </c>
      <c r="AQ48" s="51">
        <v>0.39300057982262832</v>
      </c>
      <c r="AR48" s="51">
        <v>0.69948807096632293</v>
      </c>
      <c r="AS48" s="51">
        <v>0.97848602148471198</v>
      </c>
      <c r="AT48" s="45">
        <v>1</v>
      </c>
      <c r="AU48" s="55"/>
      <c r="AV48" s="55"/>
      <c r="AW48" s="55"/>
      <c r="AX48" s="55"/>
      <c r="AY48" s="55"/>
      <c r="AZ48" s="55"/>
      <c r="BA48" s="55"/>
      <c r="BB48" s="55"/>
      <c r="BC48" s="55"/>
      <c r="BD48" s="55"/>
      <c r="BE48" s="55"/>
      <c r="BF48" s="55"/>
      <c r="BG48" s="55"/>
      <c r="BH48" s="55"/>
      <c r="BI48" s="55"/>
      <c r="BJ48" s="55"/>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row>
    <row r="49" spans="1:151" ht="21" customHeight="1">
      <c r="A49" s="65"/>
      <c r="B49" s="17" t="s">
        <v>55</v>
      </c>
      <c r="C49" s="23">
        <v>7.8</v>
      </c>
      <c r="D49" s="21">
        <v>8.7176147610710899</v>
      </c>
      <c r="E49" s="31">
        <v>14.215363428237593</v>
      </c>
      <c r="F49" s="34">
        <v>6.9</v>
      </c>
      <c r="G49" s="51">
        <v>0.11552876714610123</v>
      </c>
      <c r="H49" s="51">
        <v>-0.36075644642398452</v>
      </c>
      <c r="I49" s="51">
        <v>-6.699062911033983E-2</v>
      </c>
      <c r="J49" s="51">
        <v>-6.8812557867965932E-2</v>
      </c>
      <c r="K49" s="51">
        <v>0.17691634538293108</v>
      </c>
      <c r="L49" s="51">
        <v>0.23987447846941343</v>
      </c>
      <c r="M49" s="51">
        <v>0.50643993921967378</v>
      </c>
      <c r="N49" s="51">
        <v>0.52105131963704698</v>
      </c>
      <c r="O49" s="51">
        <v>0.57866845097441388</v>
      </c>
      <c r="P49" s="51">
        <v>-0.14928003889639074</v>
      </c>
      <c r="Q49" s="51">
        <v>8.467263397243821E-2</v>
      </c>
      <c r="R49" s="51">
        <v>-0.22535566947618779</v>
      </c>
      <c r="S49" s="51">
        <v>-4.6082986130424088E-4</v>
      </c>
      <c r="T49" s="51">
        <v>-0.23861172429599964</v>
      </c>
      <c r="U49" s="51">
        <v>6.0603855227062495E-3</v>
      </c>
      <c r="V49" s="51">
        <v>-4.2332257263745739E-2</v>
      </c>
      <c r="W49" s="51">
        <v>0.27679369709017809</v>
      </c>
      <c r="X49" s="51">
        <v>0.39162318484099667</v>
      </c>
      <c r="Y49" s="51">
        <v>0.3874482033555422</v>
      </c>
      <c r="Z49" s="51">
        <v>0.5362213541537304</v>
      </c>
      <c r="AA49" s="51">
        <v>0.53397767377127692</v>
      </c>
      <c r="AB49" s="51">
        <v>0.51868828587595317</v>
      </c>
      <c r="AC49" s="51">
        <v>0.4075619157727241</v>
      </c>
      <c r="AD49" s="51">
        <v>0.43932335217408941</v>
      </c>
      <c r="AE49" s="51">
        <v>0.48493996970826397</v>
      </c>
      <c r="AF49" s="51">
        <v>0.60728299356981175</v>
      </c>
      <c r="AG49" s="51">
        <v>0.44676032335985388</v>
      </c>
      <c r="AH49" s="51">
        <v>0.44610894938709345</v>
      </c>
      <c r="AI49" s="51">
        <v>0.33221241755887027</v>
      </c>
      <c r="AJ49" s="51">
        <v>0.30155740800637926</v>
      </c>
      <c r="AK49" s="51">
        <v>0.59831634215819707</v>
      </c>
      <c r="AL49" s="51">
        <v>0.58440075648577205</v>
      </c>
      <c r="AM49" s="51">
        <v>0.58072439535384357</v>
      </c>
      <c r="AN49" s="51">
        <v>0.58944280396119464</v>
      </c>
      <c r="AO49" s="51">
        <v>0.56116003968343409</v>
      </c>
      <c r="AP49" s="51">
        <v>0.43025540992095712</v>
      </c>
      <c r="AQ49" s="51">
        <v>0.51949137907826914</v>
      </c>
      <c r="AR49" s="51">
        <v>0.6424551297722233</v>
      </c>
      <c r="AS49" s="51">
        <v>0.58166857253265947</v>
      </c>
      <c r="AT49" s="51">
        <v>0.57603891698911902</v>
      </c>
      <c r="AU49" s="45">
        <v>0.99999999999999978</v>
      </c>
      <c r="AV49" s="55"/>
      <c r="AW49" s="55"/>
      <c r="AX49" s="55"/>
      <c r="AY49" s="55"/>
      <c r="AZ49" s="55"/>
      <c r="BA49" s="55"/>
      <c r="BB49" s="55"/>
      <c r="BC49" s="55"/>
      <c r="BD49" s="55"/>
      <c r="BE49" s="55"/>
      <c r="BF49" s="55"/>
      <c r="BG49" s="55"/>
      <c r="BH49" s="55"/>
      <c r="BI49" s="55"/>
      <c r="BJ49" s="55"/>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row>
    <row r="50" spans="1:151" ht="21" customHeight="1">
      <c r="A50" s="65"/>
      <c r="B50" s="19" t="s">
        <v>56</v>
      </c>
      <c r="C50" s="24">
        <v>8.1</v>
      </c>
      <c r="D50" s="22">
        <v>8.951875869857485</v>
      </c>
      <c r="E50" s="31">
        <v>13.704997108021505</v>
      </c>
      <c r="F50" s="35">
        <v>6.8000000000000007</v>
      </c>
      <c r="G50" s="51">
        <v>-3.0155419478315831E-2</v>
      </c>
      <c r="H50" s="51">
        <v>-0.17115199240722084</v>
      </c>
      <c r="I50" s="51">
        <v>0.30736294160054062</v>
      </c>
      <c r="J50" s="51">
        <v>0.37580970672714542</v>
      </c>
      <c r="K50" s="51">
        <v>0.48675929389371647</v>
      </c>
      <c r="L50" s="51">
        <v>0.5768796539637574</v>
      </c>
      <c r="M50" s="51">
        <v>0.66614697739937268</v>
      </c>
      <c r="N50" s="51">
        <v>0.66840786374108918</v>
      </c>
      <c r="O50" s="51">
        <v>0.56434340128188065</v>
      </c>
      <c r="P50" s="51">
        <v>0.30889554724119678</v>
      </c>
      <c r="Q50" s="51">
        <v>0.4943736700439374</v>
      </c>
      <c r="R50" s="51">
        <v>0.20839546293613051</v>
      </c>
      <c r="S50" s="51">
        <v>0.1587015229835399</v>
      </c>
      <c r="T50" s="51">
        <v>0.11839489858064739</v>
      </c>
      <c r="U50" s="51">
        <v>6.6854224246682012E-2</v>
      </c>
      <c r="V50" s="51">
        <v>0.3925393206393506</v>
      </c>
      <c r="W50" s="51">
        <v>0.52080009219840429</v>
      </c>
      <c r="X50" s="51">
        <v>0.58076107245125341</v>
      </c>
      <c r="Y50" s="51">
        <v>0.48011488292860233</v>
      </c>
      <c r="Z50" s="51">
        <v>0.7901686385494483</v>
      </c>
      <c r="AA50" s="51">
        <v>0.75309005313452138</v>
      </c>
      <c r="AB50" s="51">
        <v>0.8008882797093525</v>
      </c>
      <c r="AC50" s="51">
        <v>0.74045597384832729</v>
      </c>
      <c r="AD50" s="51">
        <v>0.72714671954619159</v>
      </c>
      <c r="AE50" s="51">
        <v>0.70730527424508416</v>
      </c>
      <c r="AF50" s="51">
        <v>0.74980798957278283</v>
      </c>
      <c r="AG50" s="51">
        <v>0.67403701687902617</v>
      </c>
      <c r="AH50" s="51">
        <v>0.64819569816019407</v>
      </c>
      <c r="AI50" s="51">
        <v>0.53468284656354181</v>
      </c>
      <c r="AJ50" s="51">
        <v>0.22071886455002557</v>
      </c>
      <c r="AK50" s="51">
        <v>0.65314901656577184</v>
      </c>
      <c r="AL50" s="51">
        <v>0.63329246980152876</v>
      </c>
      <c r="AM50" s="51">
        <v>0.84078560955110182</v>
      </c>
      <c r="AN50" s="51">
        <v>0.83770518393239357</v>
      </c>
      <c r="AO50" s="51">
        <v>0.83798873462194978</v>
      </c>
      <c r="AP50" s="51">
        <v>0.67288581071844966</v>
      </c>
      <c r="AQ50" s="51">
        <v>0.50443484548802375</v>
      </c>
      <c r="AR50" s="51">
        <v>0.47253690419367145</v>
      </c>
      <c r="AS50" s="51">
        <v>0.37245105316877503</v>
      </c>
      <c r="AT50" s="51">
        <v>0.32653845100220857</v>
      </c>
      <c r="AU50" s="51">
        <v>0.6455503499620372</v>
      </c>
      <c r="AV50" s="45">
        <v>1.0000000000000002</v>
      </c>
      <c r="AW50" s="55"/>
      <c r="AX50" s="55"/>
      <c r="AY50" s="55"/>
      <c r="AZ50" s="55"/>
      <c r="BA50" s="55"/>
      <c r="BB50" s="55"/>
      <c r="BC50" s="55"/>
      <c r="BD50" s="55"/>
      <c r="BE50" s="55"/>
      <c r="BF50" s="55"/>
      <c r="BG50" s="55"/>
      <c r="BH50" s="55"/>
      <c r="BI50" s="55"/>
      <c r="BJ50" s="55"/>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row>
    <row r="51" spans="1:151" ht="21" customHeight="1">
      <c r="A51" s="65"/>
      <c r="B51" s="17" t="s">
        <v>60</v>
      </c>
      <c r="C51" s="23">
        <v>5.6000000000000005</v>
      </c>
      <c r="D51" s="21">
        <v>6.3294903665075175</v>
      </c>
      <c r="E51" s="31">
        <v>12.519739471244351</v>
      </c>
      <c r="F51" s="34">
        <v>5.2</v>
      </c>
      <c r="G51" s="49">
        <v>-3.01949317793287E-2</v>
      </c>
      <c r="H51" s="49">
        <v>-5.8692406550369128E-2</v>
      </c>
      <c r="I51" s="49">
        <v>1.5899696544707301E-2</v>
      </c>
      <c r="J51" s="49">
        <v>7.5778546617156287E-2</v>
      </c>
      <c r="K51" s="49">
        <v>-8.1785066219184285E-2</v>
      </c>
      <c r="L51" s="49">
        <v>-5.6063814624802547E-2</v>
      </c>
      <c r="M51" s="49">
        <v>-9.1504651746122809E-2</v>
      </c>
      <c r="N51" s="49">
        <v>-7.9707897911242998E-2</v>
      </c>
      <c r="O51" s="49">
        <v>1.6941602197786589E-2</v>
      </c>
      <c r="P51" s="49">
        <v>0.10305208884821913</v>
      </c>
      <c r="Q51" s="49">
        <v>-5.4936921362635893E-2</v>
      </c>
      <c r="R51" s="49">
        <v>0.11476864026021744</v>
      </c>
      <c r="S51" s="49">
        <v>0.61468093387500189</v>
      </c>
      <c r="T51" s="49">
        <v>9.1087939918617342E-2</v>
      </c>
      <c r="U51" s="49">
        <v>0.65737254757351604</v>
      </c>
      <c r="V51" s="49">
        <v>4.8016504588820272E-2</v>
      </c>
      <c r="W51" s="49">
        <v>-0.13161084526039099</v>
      </c>
      <c r="X51" s="49">
        <v>0.33432296655230531</v>
      </c>
      <c r="Y51" s="49">
        <v>-9.465919887824642E-2</v>
      </c>
      <c r="Z51" s="49">
        <v>-6.3081511644876437E-2</v>
      </c>
      <c r="AA51" s="49">
        <v>-0.12076125495869197</v>
      </c>
      <c r="AB51" s="49">
        <v>0.26728106140446178</v>
      </c>
      <c r="AC51" s="49">
        <v>-0.20778810893152933</v>
      </c>
      <c r="AD51" s="49">
        <v>-0.15735306848548861</v>
      </c>
      <c r="AE51" s="49">
        <v>-0.20847968362527849</v>
      </c>
      <c r="AF51" s="49">
        <v>3.5728656089360648E-2</v>
      </c>
      <c r="AG51" s="49">
        <v>-0.2044986051188489</v>
      </c>
      <c r="AH51" s="49">
        <v>0.19777341013866376</v>
      </c>
      <c r="AI51" s="49">
        <v>-0.11394607050896449</v>
      </c>
      <c r="AJ51" s="49">
        <v>0.14207336185007383</v>
      </c>
      <c r="AK51" s="49">
        <v>-1.7698725526187598E-3</v>
      </c>
      <c r="AL51" s="49">
        <v>5.096275498472836E-2</v>
      </c>
      <c r="AM51" s="49">
        <v>0.13797173099113658</v>
      </c>
      <c r="AN51" s="49">
        <v>0.18198932992832004</v>
      </c>
      <c r="AO51" s="49">
        <v>0.1562468599917905</v>
      </c>
      <c r="AP51" s="49">
        <v>-0.21377311933191404</v>
      </c>
      <c r="AQ51" s="49">
        <v>-5.988696534317877E-2</v>
      </c>
      <c r="AR51" s="49">
        <v>0.47482923535337312</v>
      </c>
      <c r="AS51" s="49">
        <v>0.19251939955370195</v>
      </c>
      <c r="AT51" s="49">
        <v>0.15443690360525852</v>
      </c>
      <c r="AU51" s="49">
        <v>0.30522717005645639</v>
      </c>
      <c r="AV51" s="49">
        <v>0.20724552112098019</v>
      </c>
      <c r="AW51" s="46">
        <v>1</v>
      </c>
      <c r="AX51" s="55"/>
      <c r="AY51" s="55"/>
      <c r="AZ51" s="55"/>
      <c r="BA51" s="55"/>
      <c r="BB51" s="55"/>
      <c r="BC51" s="55"/>
      <c r="BD51" s="55"/>
      <c r="BE51" s="55"/>
      <c r="BF51" s="55"/>
      <c r="BG51" s="55"/>
      <c r="BH51" s="55"/>
      <c r="BI51" s="55"/>
      <c r="BJ51" s="55"/>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row>
    <row r="52" spans="1:151" ht="21" customHeight="1">
      <c r="A52" s="65"/>
      <c r="B52" s="17" t="s">
        <v>22</v>
      </c>
      <c r="C52" s="24">
        <v>5.8999999999999995</v>
      </c>
      <c r="D52" s="22">
        <v>6.5129097348043175</v>
      </c>
      <c r="E52" s="31">
        <v>11.476117932990801</v>
      </c>
      <c r="F52" s="35">
        <v>5.0999999999999996</v>
      </c>
      <c r="G52" s="51">
        <v>0.22003859587030597</v>
      </c>
      <c r="H52" s="51">
        <v>-0.16857037424406141</v>
      </c>
      <c r="I52" s="51">
        <v>-0.1598706635204154</v>
      </c>
      <c r="J52" s="51">
        <v>-9.5508521244482572E-2</v>
      </c>
      <c r="K52" s="51">
        <v>-1.4723900668342338E-2</v>
      </c>
      <c r="L52" s="51">
        <v>7.166435403162176E-2</v>
      </c>
      <c r="M52" s="51">
        <v>0.30023127982279801</v>
      </c>
      <c r="N52" s="51">
        <v>0.33942682697884563</v>
      </c>
      <c r="O52" s="51">
        <v>0.46502614646920382</v>
      </c>
      <c r="P52" s="51">
        <v>-0.12676335568768446</v>
      </c>
      <c r="Q52" s="51">
        <v>7.0591779819598174E-2</v>
      </c>
      <c r="R52" s="51">
        <v>-0.2195171705261077</v>
      </c>
      <c r="S52" s="51">
        <v>0.1058627332396917</v>
      </c>
      <c r="T52" s="51">
        <v>-0.25836359754141519</v>
      </c>
      <c r="U52" s="51">
        <v>0.11443228818001862</v>
      </c>
      <c r="V52" s="51">
        <v>-0.11234446682354611</v>
      </c>
      <c r="W52" s="51">
        <v>0.13965178202169817</v>
      </c>
      <c r="X52" s="51">
        <v>0.35640562210111509</v>
      </c>
      <c r="Y52" s="51">
        <v>0.19608063753477203</v>
      </c>
      <c r="Z52" s="51">
        <v>0.2777259804064901</v>
      </c>
      <c r="AA52" s="51">
        <v>0.24511460271691302</v>
      </c>
      <c r="AB52" s="51">
        <v>0.40795929248405233</v>
      </c>
      <c r="AC52" s="51">
        <v>0.17527671472966139</v>
      </c>
      <c r="AD52" s="51">
        <v>0.20610880496732734</v>
      </c>
      <c r="AE52" s="51">
        <v>0.16411265007501263</v>
      </c>
      <c r="AF52" s="51">
        <v>0.38405060376239086</v>
      </c>
      <c r="AG52" s="51">
        <v>0.10463271628764841</v>
      </c>
      <c r="AH52" s="51">
        <v>0.37316708302303114</v>
      </c>
      <c r="AI52" s="51">
        <v>0.26808809947013462</v>
      </c>
      <c r="AJ52" s="51">
        <v>3.8444661579647613E-2</v>
      </c>
      <c r="AK52" s="51">
        <v>0.30564839844632452</v>
      </c>
      <c r="AL52" s="51">
        <v>0.27710650034014239</v>
      </c>
      <c r="AM52" s="51">
        <v>0.3825814570311506</v>
      </c>
      <c r="AN52" s="51">
        <v>0.40367259662169674</v>
      </c>
      <c r="AO52" s="51">
        <v>0.3836213307576723</v>
      </c>
      <c r="AP52" s="51">
        <v>0.11807332700814475</v>
      </c>
      <c r="AQ52" s="51">
        <v>0.27158655607275883</v>
      </c>
      <c r="AR52" s="51">
        <v>0.4881029477117213</v>
      </c>
      <c r="AS52" s="51">
        <v>0.35868934120326251</v>
      </c>
      <c r="AT52" s="51">
        <v>0.3729780478396223</v>
      </c>
      <c r="AU52" s="51">
        <v>0.47488729121477324</v>
      </c>
      <c r="AV52" s="51">
        <v>0.3974043845993232</v>
      </c>
      <c r="AW52" s="51">
        <v>0.49868387599427655</v>
      </c>
      <c r="AX52" s="45">
        <v>1</v>
      </c>
      <c r="AY52" s="55"/>
      <c r="AZ52" s="55"/>
      <c r="BA52" s="55"/>
      <c r="BB52" s="55"/>
      <c r="BC52" s="55"/>
      <c r="BD52" s="55"/>
      <c r="BE52" s="55"/>
      <c r="BF52" s="55"/>
      <c r="BG52" s="55"/>
      <c r="BH52" s="55"/>
      <c r="BI52" s="55"/>
      <c r="BJ52" s="55"/>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row>
    <row r="53" spans="1:151" ht="21" customHeight="1">
      <c r="A53" s="65"/>
      <c r="B53" s="17" t="s">
        <v>23</v>
      </c>
      <c r="C53" s="23">
        <v>7.3</v>
      </c>
      <c r="D53" s="21">
        <v>8.0498092279115632</v>
      </c>
      <c r="E53" s="31">
        <v>12.795931857072738</v>
      </c>
      <c r="F53" s="34">
        <v>6.6000000000000005</v>
      </c>
      <c r="G53" s="51">
        <v>0.25592841795249816</v>
      </c>
      <c r="H53" s="51">
        <v>-8.0003563621507179E-2</v>
      </c>
      <c r="I53" s="51">
        <v>-0.25193493668759226</v>
      </c>
      <c r="J53" s="51">
        <v>-0.21016459825273776</v>
      </c>
      <c r="K53" s="51">
        <v>-0.44268339864947082</v>
      </c>
      <c r="L53" s="51">
        <v>-0.40121532154798706</v>
      </c>
      <c r="M53" s="51">
        <v>-0.36467170941835819</v>
      </c>
      <c r="N53" s="51">
        <v>-0.32062261842511136</v>
      </c>
      <c r="O53" s="51">
        <v>-0.20389035591303953</v>
      </c>
      <c r="P53" s="51">
        <v>-0.13141699390696657</v>
      </c>
      <c r="Q53" s="51">
        <v>-0.2437283711962529</v>
      </c>
      <c r="R53" s="51">
        <v>-7.6237410410143425E-2</v>
      </c>
      <c r="S53" s="51">
        <v>0.36498416380228288</v>
      </c>
      <c r="T53" s="51">
        <v>-4.4129294543066418E-2</v>
      </c>
      <c r="U53" s="51">
        <v>0.45732508222025448</v>
      </c>
      <c r="V53" s="51">
        <v>-0.24969980413287965</v>
      </c>
      <c r="W53" s="51">
        <v>-0.45900901331812144</v>
      </c>
      <c r="X53" s="51">
        <v>5.7253924044896806E-2</v>
      </c>
      <c r="Y53" s="51">
        <v>-0.41229598121214417</v>
      </c>
      <c r="Z53" s="51">
        <v>-0.18717162060529541</v>
      </c>
      <c r="AA53" s="51">
        <v>-0.3218179965182153</v>
      </c>
      <c r="AB53" s="51">
        <v>0.1052254084747689</v>
      </c>
      <c r="AC53" s="51">
        <v>-0.27468068834988235</v>
      </c>
      <c r="AD53" s="51">
        <v>-0.23101865294395951</v>
      </c>
      <c r="AE53" s="51">
        <v>-0.33394803768085485</v>
      </c>
      <c r="AF53" s="51">
        <v>-0.12407178061629354</v>
      </c>
      <c r="AG53" s="51">
        <v>-0.26931033850613861</v>
      </c>
      <c r="AH53" s="51">
        <v>-7.7169751252246467E-3</v>
      </c>
      <c r="AI53" s="51">
        <v>-0.14996749360534603</v>
      </c>
      <c r="AJ53" s="51">
        <v>-4.9971314996015793E-2</v>
      </c>
      <c r="AK53" s="51">
        <v>-0.21320536973549165</v>
      </c>
      <c r="AL53" s="51">
        <v>-0.15773808886128984</v>
      </c>
      <c r="AM53" s="51">
        <v>-4.0904290533322993E-2</v>
      </c>
      <c r="AN53" s="51">
        <v>-1.2001514840291718E-2</v>
      </c>
      <c r="AO53" s="51">
        <v>-1.4032212572714378E-2</v>
      </c>
      <c r="AP53" s="51">
        <v>-0.43643389162771123</v>
      </c>
      <c r="AQ53" s="51">
        <v>-0.18890680571260882</v>
      </c>
      <c r="AR53" s="51">
        <v>0.42572488215068044</v>
      </c>
      <c r="AS53" s="51">
        <v>0.10110650612271549</v>
      </c>
      <c r="AT53" s="51">
        <v>9.0853239740761649E-2</v>
      </c>
      <c r="AU53" s="51">
        <v>0.11308096110311625</v>
      </c>
      <c r="AV53" s="51">
        <v>2.189463686832302E-2</v>
      </c>
      <c r="AW53" s="51">
        <v>0.67922496786182318</v>
      </c>
      <c r="AX53" s="51">
        <v>0.34280438773952304</v>
      </c>
      <c r="AY53" s="45">
        <v>1.0000000000000002</v>
      </c>
      <c r="AZ53" s="55"/>
      <c r="BA53" s="55"/>
      <c r="BB53" s="55"/>
      <c r="BC53" s="55"/>
      <c r="BD53" s="55"/>
      <c r="BE53" s="55"/>
      <c r="BF53" s="55"/>
      <c r="BG53" s="55"/>
      <c r="BH53" s="55"/>
      <c r="BI53" s="55"/>
      <c r="BJ53" s="55"/>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row>
    <row r="54" spans="1:151" ht="21" customHeight="1">
      <c r="A54" s="65"/>
      <c r="B54" s="17" t="s">
        <v>59</v>
      </c>
      <c r="C54" s="24">
        <v>5.7</v>
      </c>
      <c r="D54" s="22">
        <v>6.3178271857894375</v>
      </c>
      <c r="E54" s="31">
        <v>11.512000556760274</v>
      </c>
      <c r="F54" s="35">
        <v>4.1000000000000005</v>
      </c>
      <c r="G54" s="51">
        <v>0.18832081235200981</v>
      </c>
      <c r="H54" s="51">
        <v>1.852833068089458E-3</v>
      </c>
      <c r="I54" s="51">
        <v>-0.17579838216170782</v>
      </c>
      <c r="J54" s="51">
        <v>-0.10473775781036603</v>
      </c>
      <c r="K54" s="51">
        <v>-0.14764386559131723</v>
      </c>
      <c r="L54" s="51">
        <v>-8.0635465299882678E-2</v>
      </c>
      <c r="M54" s="51">
        <v>-3.4081547625432369E-2</v>
      </c>
      <c r="N54" s="51">
        <v>-4.3137537384942953E-3</v>
      </c>
      <c r="O54" s="51">
        <v>5.7960655349480701E-2</v>
      </c>
      <c r="P54" s="51">
        <v>-0.10294693577418851</v>
      </c>
      <c r="Q54" s="51">
        <v>-1.7286549298234095E-2</v>
      </c>
      <c r="R54" s="51">
        <v>-0.13490978848063317</v>
      </c>
      <c r="S54" s="51">
        <v>0.30340059569505262</v>
      </c>
      <c r="T54" s="51">
        <v>-0.15221415776830652</v>
      </c>
      <c r="U54" s="51">
        <v>0.35283534059155985</v>
      </c>
      <c r="V54" s="51">
        <v>-0.13179371132268258</v>
      </c>
      <c r="W54" s="51">
        <v>-0.11004420144475417</v>
      </c>
      <c r="X54" s="51">
        <v>0.32709292135375118</v>
      </c>
      <c r="Y54" s="51">
        <v>-9.4547491550158402E-2</v>
      </c>
      <c r="Z54" s="51">
        <v>0.15557281660937838</v>
      </c>
      <c r="AA54" s="51">
        <v>6.205717192298562E-2</v>
      </c>
      <c r="AB54" s="51">
        <v>0.36886531626488339</v>
      </c>
      <c r="AC54" s="51">
        <v>7.9446708455041485E-3</v>
      </c>
      <c r="AD54" s="51">
        <v>8.5645230760031568E-2</v>
      </c>
      <c r="AE54" s="51">
        <v>2.2940957121612031E-2</v>
      </c>
      <c r="AF54" s="51">
        <v>0.23963219357129889</v>
      </c>
      <c r="AG54" s="51">
        <v>0.11615647760274192</v>
      </c>
      <c r="AH54" s="51">
        <v>0.29198166831513644</v>
      </c>
      <c r="AI54" s="51">
        <v>9.4871234259241641E-2</v>
      </c>
      <c r="AJ54" s="51">
        <v>0.24812035685900855</v>
      </c>
      <c r="AK54" s="51">
        <v>0.16981746492356384</v>
      </c>
      <c r="AL54" s="51">
        <v>0.19047708569478708</v>
      </c>
      <c r="AM54" s="51">
        <v>0.29982938935817671</v>
      </c>
      <c r="AN54" s="51">
        <v>0.32355073645351173</v>
      </c>
      <c r="AO54" s="51">
        <v>0.31060291531818679</v>
      </c>
      <c r="AP54" s="51">
        <v>-6.5260024972039685E-2</v>
      </c>
      <c r="AQ54" s="51">
        <v>-5.8323540208155847E-2</v>
      </c>
      <c r="AR54" s="51">
        <v>0.27849910965802932</v>
      </c>
      <c r="AS54" s="51">
        <v>0.13179283957098872</v>
      </c>
      <c r="AT54" s="51">
        <v>0.16339293861341686</v>
      </c>
      <c r="AU54" s="51">
        <v>0.32268546342070947</v>
      </c>
      <c r="AV54" s="51">
        <v>0.28567404634217941</v>
      </c>
      <c r="AW54" s="51">
        <v>0.59617280909130999</v>
      </c>
      <c r="AX54" s="51">
        <v>0.43128187812851931</v>
      </c>
      <c r="AY54" s="51">
        <v>0.48065329208311347</v>
      </c>
      <c r="AZ54" s="45">
        <v>1</v>
      </c>
      <c r="BA54" s="55"/>
      <c r="BB54" s="55"/>
      <c r="BC54" s="55"/>
      <c r="BD54" s="55"/>
      <c r="BE54" s="55"/>
      <c r="BF54" s="55"/>
      <c r="BG54" s="55"/>
      <c r="BH54" s="55"/>
      <c r="BI54" s="55"/>
      <c r="BJ54" s="55"/>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row>
    <row r="55" spans="1:151" ht="21" customHeight="1">
      <c r="A55" s="65"/>
      <c r="B55" s="17" t="s">
        <v>13</v>
      </c>
      <c r="C55" s="23">
        <v>4</v>
      </c>
      <c r="D55" s="21">
        <v>5.3188504946279691</v>
      </c>
      <c r="E55" s="31">
        <v>16.825761353908099</v>
      </c>
      <c r="F55" s="34">
        <v>2.6</v>
      </c>
      <c r="G55" s="51">
        <v>0.25378310250702779</v>
      </c>
      <c r="H55" s="51">
        <v>-0.15251704335082034</v>
      </c>
      <c r="I55" s="51">
        <v>-0.18337098061559742</v>
      </c>
      <c r="J55" s="51">
        <v>-0.14756913924037282</v>
      </c>
      <c r="K55" s="51">
        <v>-5.1534805140248741E-3</v>
      </c>
      <c r="L55" s="51">
        <v>7.3549269162164213E-2</v>
      </c>
      <c r="M55" s="51">
        <v>0.279880722951866</v>
      </c>
      <c r="N55" s="51">
        <v>0.28643663700871969</v>
      </c>
      <c r="O55" s="51">
        <v>0.39182900187804537</v>
      </c>
      <c r="P55" s="51">
        <v>-0.20238079452364355</v>
      </c>
      <c r="Q55" s="51">
        <v>0.14005657537817218</v>
      </c>
      <c r="R55" s="51">
        <v>-0.30277916216553913</v>
      </c>
      <c r="S55" s="51">
        <v>-8.2211986349440228E-2</v>
      </c>
      <c r="T55" s="51">
        <v>-0.3321235241543421</v>
      </c>
      <c r="U55" s="51">
        <v>-7.2423232028819839E-2</v>
      </c>
      <c r="V55" s="51">
        <v>-0.15725842545668742</v>
      </c>
      <c r="W55" s="51">
        <v>7.6886709039899678E-2</v>
      </c>
      <c r="X55" s="51">
        <v>0.23051609908788342</v>
      </c>
      <c r="Y55" s="51">
        <v>0.12456476788339413</v>
      </c>
      <c r="Z55" s="51">
        <v>0.3118059133048256</v>
      </c>
      <c r="AA55" s="51">
        <v>0.29674003116319447</v>
      </c>
      <c r="AB55" s="51">
        <v>0.32404112725024037</v>
      </c>
      <c r="AC55" s="51">
        <v>0.2357380084602983</v>
      </c>
      <c r="AD55" s="51">
        <v>0.21666122633550014</v>
      </c>
      <c r="AE55" s="51">
        <v>0.25336732578396082</v>
      </c>
      <c r="AF55" s="51">
        <v>0.4620346561919913</v>
      </c>
      <c r="AG55" s="51">
        <v>0.33728777701699714</v>
      </c>
      <c r="AH55" s="51">
        <v>0.23934897697763988</v>
      </c>
      <c r="AI55" s="51">
        <v>0.21825123348342629</v>
      </c>
      <c r="AJ55" s="51">
        <v>8.9397555249364352E-2</v>
      </c>
      <c r="AK55" s="51">
        <v>0.39209749514011627</v>
      </c>
      <c r="AL55" s="51">
        <v>0.31790413007453827</v>
      </c>
      <c r="AM55" s="51">
        <v>0.3760757121902033</v>
      </c>
      <c r="AN55" s="51">
        <v>0.39087445686709843</v>
      </c>
      <c r="AO55" s="51">
        <v>0.36012070998399232</v>
      </c>
      <c r="AP55" s="51">
        <v>0.23483630168637337</v>
      </c>
      <c r="AQ55" s="51">
        <v>0.22065754898037793</v>
      </c>
      <c r="AR55" s="51">
        <v>0.41338162769431336</v>
      </c>
      <c r="AS55" s="51">
        <v>0.48488256742115382</v>
      </c>
      <c r="AT55" s="51">
        <v>0.53892565091785494</v>
      </c>
      <c r="AU55" s="51">
        <v>0.5145808318997539</v>
      </c>
      <c r="AV55" s="51">
        <v>0.29552736364782256</v>
      </c>
      <c r="AW55" s="51">
        <v>0.12048779307982524</v>
      </c>
      <c r="AX55" s="51">
        <v>0.36177536646922925</v>
      </c>
      <c r="AY55" s="51">
        <v>2.0167129564727659E-2</v>
      </c>
      <c r="AZ55" s="51">
        <v>0.28010286192048356</v>
      </c>
      <c r="BA55" s="45">
        <v>1.0000000000000002</v>
      </c>
      <c r="BB55" s="55"/>
      <c r="BC55" s="55"/>
      <c r="BD55" s="55"/>
      <c r="BE55" s="55"/>
      <c r="BF55" s="55"/>
      <c r="BG55" s="55"/>
      <c r="BH55" s="55"/>
      <c r="BI55" s="55"/>
      <c r="BJ55" s="55"/>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row>
    <row r="56" spans="1:151" ht="21" customHeight="1">
      <c r="A56" s="65"/>
      <c r="B56" s="17" t="s">
        <v>14</v>
      </c>
      <c r="C56" s="24">
        <v>4.9000000000000004</v>
      </c>
      <c r="D56" s="22">
        <v>6.0332548159963251</v>
      </c>
      <c r="E56" s="31">
        <v>15.627982575478716</v>
      </c>
      <c r="F56" s="35">
        <v>2.8000000000000003</v>
      </c>
      <c r="G56" s="51">
        <v>-8.318173422457175E-3</v>
      </c>
      <c r="H56" s="51">
        <v>0.10304073632325729</v>
      </c>
      <c r="I56" s="51">
        <v>0.20651774049729235</v>
      </c>
      <c r="J56" s="51">
        <v>0.12923608976700868</v>
      </c>
      <c r="K56" s="51">
        <v>0.13476263361812477</v>
      </c>
      <c r="L56" s="51">
        <v>7.3154980971773864E-2</v>
      </c>
      <c r="M56" s="51">
        <v>-5.7398149890084522E-2</v>
      </c>
      <c r="N56" s="51">
        <v>-8.9225306358146655E-2</v>
      </c>
      <c r="O56" s="51">
        <v>-8.3001762453539518E-2</v>
      </c>
      <c r="P56" s="51">
        <v>0.13410777710522262</v>
      </c>
      <c r="Q56" s="51">
        <v>9.1422059041198878E-2</v>
      </c>
      <c r="R56" s="51">
        <v>0.20568870066568734</v>
      </c>
      <c r="S56" s="51">
        <v>0.33461545186949393</v>
      </c>
      <c r="T56" s="51">
        <v>0.22873138074608554</v>
      </c>
      <c r="U56" s="51">
        <v>0.33727985583052855</v>
      </c>
      <c r="V56" s="51">
        <v>0.18925496226835406</v>
      </c>
      <c r="W56" s="51">
        <v>4.9512232540079873E-2</v>
      </c>
      <c r="X56" s="51">
        <v>0.22414739451539614</v>
      </c>
      <c r="Y56" s="51">
        <v>7.0954637993797504E-2</v>
      </c>
      <c r="Z56" s="51">
        <v>-0.15663766315159539</v>
      </c>
      <c r="AA56" s="51">
        <v>-0.14011259112862487</v>
      </c>
      <c r="AB56" s="51">
        <v>-8.3505706973179092E-2</v>
      </c>
      <c r="AC56" s="51">
        <v>-0.187442699165489</v>
      </c>
      <c r="AD56" s="51">
        <v>-0.20548503323536552</v>
      </c>
      <c r="AE56" s="51">
        <v>-0.1739262748947055</v>
      </c>
      <c r="AF56" s="51">
        <v>-7.4054309019926462E-2</v>
      </c>
      <c r="AG56" s="51">
        <v>-0.14574643235254395</v>
      </c>
      <c r="AH56" s="51">
        <v>-9.1507163928821633E-2</v>
      </c>
      <c r="AI56" s="51">
        <v>-0.30083649964082726</v>
      </c>
      <c r="AJ56" s="51">
        <v>0.13224276042364491</v>
      </c>
      <c r="AK56" s="51">
        <v>1.2234899883505167E-2</v>
      </c>
      <c r="AL56" s="51">
        <v>1.3231839242855729E-2</v>
      </c>
      <c r="AM56" s="51">
        <v>-8.9546375094105124E-2</v>
      </c>
      <c r="AN56" s="51">
        <v>-6.7555714111829507E-2</v>
      </c>
      <c r="AO56" s="51">
        <v>-9.96972929760543E-2</v>
      </c>
      <c r="AP56" s="51">
        <v>-9.9787032396041753E-2</v>
      </c>
      <c r="AQ56" s="51">
        <v>-7.589345407243149E-2</v>
      </c>
      <c r="AR56" s="51">
        <v>9.2837913704239008E-2</v>
      </c>
      <c r="AS56" s="51">
        <v>3.9991440241114541E-2</v>
      </c>
      <c r="AT56" s="51">
        <v>-7.5910295102346531E-3</v>
      </c>
      <c r="AU56" s="51">
        <v>0.16599303992680359</v>
      </c>
      <c r="AV56" s="51">
        <v>-3.7710965041028555E-2</v>
      </c>
      <c r="AW56" s="51">
        <v>0.41116167176939566</v>
      </c>
      <c r="AX56" s="51">
        <v>0.14154759046164131</v>
      </c>
      <c r="AY56" s="51">
        <v>0.25992331843422239</v>
      </c>
      <c r="AZ56" s="51">
        <v>0.22559976520688865</v>
      </c>
      <c r="BA56" s="51">
        <v>0.24671687037692158</v>
      </c>
      <c r="BB56" s="45">
        <v>1.0000000000000002</v>
      </c>
      <c r="BC56" s="55"/>
      <c r="BD56" s="55"/>
      <c r="BE56" s="55"/>
      <c r="BF56" s="55"/>
      <c r="BG56" s="55"/>
      <c r="BH56" s="55"/>
      <c r="BI56" s="55"/>
      <c r="BJ56" s="55"/>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row>
    <row r="57" spans="1:151" ht="21" customHeight="1">
      <c r="A57" s="65"/>
      <c r="B57" s="17" t="s">
        <v>10</v>
      </c>
      <c r="C57" s="23">
        <v>9.6</v>
      </c>
      <c r="D57" s="21">
        <v>11.095956379511884</v>
      </c>
      <c r="E57" s="31">
        <v>18.418079825971809</v>
      </c>
      <c r="F57" s="34">
        <v>8.6999999999999993</v>
      </c>
      <c r="G57" s="51">
        <v>4.3865856849604604E-2</v>
      </c>
      <c r="H57" s="51">
        <v>-0.20208450241377121</v>
      </c>
      <c r="I57" s="51">
        <v>-0.13571313503399443</v>
      </c>
      <c r="J57" s="51">
        <v>-6.2514169496615271E-2</v>
      </c>
      <c r="K57" s="51">
        <v>0.18146434743678733</v>
      </c>
      <c r="L57" s="51">
        <v>0.29804310822568991</v>
      </c>
      <c r="M57" s="51">
        <v>0.56741266412101077</v>
      </c>
      <c r="N57" s="51">
        <v>0.5655643746823974</v>
      </c>
      <c r="O57" s="51">
        <v>0.63098348271648752</v>
      </c>
      <c r="P57" s="51">
        <v>-0.15904804979789178</v>
      </c>
      <c r="Q57" s="51">
        <v>0.14008420195262836</v>
      </c>
      <c r="R57" s="51">
        <v>-0.3001637463205073</v>
      </c>
      <c r="S57" s="51">
        <v>-0.14345607227744347</v>
      </c>
      <c r="T57" s="51">
        <v>-0.37117658435359391</v>
      </c>
      <c r="U57" s="51">
        <v>-0.17180954547524829</v>
      </c>
      <c r="V57" s="51">
        <v>-6.7720036324973712E-2</v>
      </c>
      <c r="W57" s="51">
        <v>0.36977203312203089</v>
      </c>
      <c r="X57" s="51">
        <v>0.46357983192495139</v>
      </c>
      <c r="Y57" s="51">
        <v>0.43959444670528675</v>
      </c>
      <c r="Z57" s="51">
        <v>0.68277144295222802</v>
      </c>
      <c r="AA57" s="51">
        <v>0.68220798912843694</v>
      </c>
      <c r="AB57" s="51">
        <v>0.72061515373629181</v>
      </c>
      <c r="AC57" s="51">
        <v>0.60670646433197206</v>
      </c>
      <c r="AD57" s="51">
        <v>0.61974926153004672</v>
      </c>
      <c r="AE57" s="51">
        <v>0.61702770738647383</v>
      </c>
      <c r="AF57" s="51">
        <v>0.70561408986654206</v>
      </c>
      <c r="AG57" s="51">
        <v>0.56452956542479005</v>
      </c>
      <c r="AH57" s="51">
        <v>0.51498393297942635</v>
      </c>
      <c r="AI57" s="51">
        <v>0.52357189801500525</v>
      </c>
      <c r="AJ57" s="51">
        <v>0.44876940572257645</v>
      </c>
      <c r="AK57" s="51">
        <v>0.71081039778339261</v>
      </c>
      <c r="AL57" s="51">
        <v>0.67642592137566127</v>
      </c>
      <c r="AM57" s="51">
        <v>0.76046867426139908</v>
      </c>
      <c r="AN57" s="51">
        <v>0.76462108811092222</v>
      </c>
      <c r="AO57" s="51">
        <v>0.74676995914480204</v>
      </c>
      <c r="AP57" s="51">
        <v>0.63035453682253451</v>
      </c>
      <c r="AQ57" s="51">
        <v>0.47620339067795714</v>
      </c>
      <c r="AR57" s="51">
        <v>0.40925787562391358</v>
      </c>
      <c r="AS57" s="51">
        <v>0.54785972359915103</v>
      </c>
      <c r="AT57" s="51">
        <v>0.57645918455395806</v>
      </c>
      <c r="AU57" s="51">
        <v>0.64515846325608883</v>
      </c>
      <c r="AV57" s="51">
        <v>0.6098871841806186</v>
      </c>
      <c r="AW57" s="51">
        <v>0.24637128444459305</v>
      </c>
      <c r="AX57" s="51">
        <v>0.5108114771114205</v>
      </c>
      <c r="AY57" s="51">
        <v>-3.9351946413912139E-2</v>
      </c>
      <c r="AZ57" s="51">
        <v>0.45348210106049391</v>
      </c>
      <c r="BA57" s="51">
        <v>0.48215184246883525</v>
      </c>
      <c r="BB57" s="51">
        <v>-6.7338283050288588E-3</v>
      </c>
      <c r="BC57" s="45">
        <v>0.99999999999999978</v>
      </c>
      <c r="BD57" s="55"/>
      <c r="BE57" s="55"/>
      <c r="BF57" s="55"/>
      <c r="BG57" s="55"/>
      <c r="BH57" s="55"/>
      <c r="BI57" s="55"/>
      <c r="BJ57" s="55"/>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row>
    <row r="58" spans="1:151" ht="21" customHeight="1">
      <c r="A58" s="65"/>
      <c r="B58" s="17" t="s">
        <v>58</v>
      </c>
      <c r="C58" s="24">
        <v>7.9</v>
      </c>
      <c r="D58" s="22">
        <v>10.040368456881076</v>
      </c>
      <c r="E58" s="31">
        <v>22.026409173933629</v>
      </c>
      <c r="F58" s="35">
        <v>7.6</v>
      </c>
      <c r="G58" s="51">
        <v>-0.12401977984375452</v>
      </c>
      <c r="H58" s="51">
        <v>-0.19937530963328842</v>
      </c>
      <c r="I58" s="51">
        <v>-4.7807616968772643E-2</v>
      </c>
      <c r="J58" s="51">
        <v>3.0001675951999384E-2</v>
      </c>
      <c r="K58" s="51">
        <v>0.14388872561550092</v>
      </c>
      <c r="L58" s="51">
        <v>0.23730529442991852</v>
      </c>
      <c r="M58" s="51">
        <v>0.41630774108038121</v>
      </c>
      <c r="N58" s="51">
        <v>0.36604102726428583</v>
      </c>
      <c r="O58" s="51">
        <v>0.44376253667515125</v>
      </c>
      <c r="P58" s="51">
        <v>-2.9697464029744141E-2</v>
      </c>
      <c r="Q58" s="51">
        <v>8.1226147321416226E-2</v>
      </c>
      <c r="R58" s="51">
        <v>-0.13267272291394613</v>
      </c>
      <c r="S58" s="51">
        <v>-3.7657395109776025E-2</v>
      </c>
      <c r="T58" s="51">
        <v>-0.2054886913511241</v>
      </c>
      <c r="U58" s="51">
        <v>-8.3687207095897498E-2</v>
      </c>
      <c r="V58" s="51">
        <v>1.4264982994349201E-2</v>
      </c>
      <c r="W58" s="51">
        <v>0.29844951781254969</v>
      </c>
      <c r="X58" s="51">
        <v>0.34787770814721541</v>
      </c>
      <c r="Y58" s="51">
        <v>0.3393604401635173</v>
      </c>
      <c r="Z58" s="51">
        <v>0.48515339498122301</v>
      </c>
      <c r="AA58" s="51">
        <v>0.511585401715135</v>
      </c>
      <c r="AB58" s="51">
        <v>0.61197893027943417</v>
      </c>
      <c r="AC58" s="51">
        <v>0.49555102559066283</v>
      </c>
      <c r="AD58" s="51">
        <v>0.4501690895540017</v>
      </c>
      <c r="AE58" s="51">
        <v>0.42897560576759214</v>
      </c>
      <c r="AF58" s="51">
        <v>0.47958034189539889</v>
      </c>
      <c r="AG58" s="51">
        <v>0.33564903122150441</v>
      </c>
      <c r="AH58" s="51">
        <v>0.4630096772964809</v>
      </c>
      <c r="AI58" s="51">
        <v>0.45117436492874174</v>
      </c>
      <c r="AJ58" s="51">
        <v>0.44940657283839397</v>
      </c>
      <c r="AK58" s="51">
        <v>0.53988520103651749</v>
      </c>
      <c r="AL58" s="51">
        <v>0.54136466816116491</v>
      </c>
      <c r="AM58" s="51">
        <v>0.61081182284986779</v>
      </c>
      <c r="AN58" s="51">
        <v>0.62207403676049344</v>
      </c>
      <c r="AO58" s="51">
        <v>0.60514051970522265</v>
      </c>
      <c r="AP58" s="51">
        <v>0.57649634238825087</v>
      </c>
      <c r="AQ58" s="51">
        <v>0.3847556874816343</v>
      </c>
      <c r="AR58" s="51">
        <v>0.2955907005603704</v>
      </c>
      <c r="AS58" s="51">
        <v>0.45844136374323741</v>
      </c>
      <c r="AT58" s="51">
        <v>0.46642316138014112</v>
      </c>
      <c r="AU58" s="51">
        <v>0.39397949019828438</v>
      </c>
      <c r="AV58" s="51">
        <v>0.41226979346295495</v>
      </c>
      <c r="AW58" s="51">
        <v>0.26351366792771863</v>
      </c>
      <c r="AX58" s="51">
        <v>0.38557046283642038</v>
      </c>
      <c r="AY58" s="51">
        <v>2.5060117637335497E-2</v>
      </c>
      <c r="AZ58" s="51">
        <v>0.36700006999709639</v>
      </c>
      <c r="BA58" s="51">
        <v>0.23793855209754172</v>
      </c>
      <c r="BB58" s="51">
        <v>-2.9958276212316403E-2</v>
      </c>
      <c r="BC58" s="51">
        <v>0.75658901585625138</v>
      </c>
      <c r="BD58" s="45">
        <v>1.0000000000000002</v>
      </c>
      <c r="BE58" s="55"/>
      <c r="BF58" s="55"/>
      <c r="BG58" s="55"/>
      <c r="BH58" s="55"/>
      <c r="BI58" s="55"/>
      <c r="BJ58" s="55"/>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row>
    <row r="59" spans="1:151" ht="21" customHeight="1">
      <c r="A59" s="65"/>
      <c r="B59" s="17" t="s">
        <v>48</v>
      </c>
      <c r="C59" s="23">
        <v>4.5</v>
      </c>
      <c r="D59" s="21">
        <v>4.6530014282247123</v>
      </c>
      <c r="E59" s="31">
        <v>5.6651992755803873</v>
      </c>
      <c r="F59" s="34">
        <v>4.2</v>
      </c>
      <c r="G59" s="51">
        <v>-2.9928074457557179E-2</v>
      </c>
      <c r="H59" s="51">
        <v>-0.11658644543880715</v>
      </c>
      <c r="I59" s="51">
        <v>7.0329825748665933E-2</v>
      </c>
      <c r="J59" s="51">
        <v>8.3033205385314765E-2</v>
      </c>
      <c r="K59" s="51">
        <v>0.35471767646212771</v>
      </c>
      <c r="L59" s="51">
        <v>0.41338212130133556</v>
      </c>
      <c r="M59" s="51">
        <v>0.62590094594102874</v>
      </c>
      <c r="N59" s="51">
        <v>0.66430565944716857</v>
      </c>
      <c r="O59" s="51">
        <v>0.68006529876694854</v>
      </c>
      <c r="P59" s="51">
        <v>-2.0116695020383983E-2</v>
      </c>
      <c r="Q59" s="51">
        <v>0.24052126117971709</v>
      </c>
      <c r="R59" s="51">
        <v>-0.13570170263122366</v>
      </c>
      <c r="S59" s="51">
        <v>-0.27426292077177145</v>
      </c>
      <c r="T59" s="51">
        <v>-0.19729303224346897</v>
      </c>
      <c r="U59" s="51">
        <v>-0.35966840073502793</v>
      </c>
      <c r="V59" s="51">
        <v>0.11446078854256118</v>
      </c>
      <c r="W59" s="51">
        <v>0.45986701758554971</v>
      </c>
      <c r="X59" s="51">
        <v>0.29398399937075725</v>
      </c>
      <c r="Y59" s="51">
        <v>0.49803040376234642</v>
      </c>
      <c r="Z59" s="51">
        <v>0.69582709624349159</v>
      </c>
      <c r="AA59" s="51">
        <v>0.76272852658834966</v>
      </c>
      <c r="AB59" s="51">
        <v>0.5770315634349682</v>
      </c>
      <c r="AC59" s="51">
        <v>0.67788950979273777</v>
      </c>
      <c r="AD59" s="51">
        <v>0.66429763223596572</v>
      </c>
      <c r="AE59" s="51">
        <v>0.73586170318764932</v>
      </c>
      <c r="AF59" s="51">
        <v>0.65684537747095839</v>
      </c>
      <c r="AG59" s="51">
        <v>0.59714081507153594</v>
      </c>
      <c r="AH59" s="51">
        <v>0.50379237854983216</v>
      </c>
      <c r="AI59" s="51">
        <v>0.61939271752443081</v>
      </c>
      <c r="AJ59" s="51">
        <v>0.367768141865573</v>
      </c>
      <c r="AK59" s="51">
        <v>0.69047975142845297</v>
      </c>
      <c r="AL59" s="51">
        <v>0.623756232192336</v>
      </c>
      <c r="AM59" s="51">
        <v>0.70074372336639068</v>
      </c>
      <c r="AN59" s="51">
        <v>0.68828778595442019</v>
      </c>
      <c r="AO59" s="51">
        <v>0.67735835174010162</v>
      </c>
      <c r="AP59" s="51">
        <v>0.8059249347274593</v>
      </c>
      <c r="AQ59" s="51">
        <v>0.58423590282475268</v>
      </c>
      <c r="AR59" s="51">
        <v>0.22516441520387701</v>
      </c>
      <c r="AS59" s="51">
        <v>0.47562218644555676</v>
      </c>
      <c r="AT59" s="51">
        <v>0.490602503542999</v>
      </c>
      <c r="AU59" s="51">
        <v>0.49167431085987756</v>
      </c>
      <c r="AV59" s="51">
        <v>0.52442921774017259</v>
      </c>
      <c r="AW59" s="51">
        <v>-0.14537575921616444</v>
      </c>
      <c r="AX59" s="51">
        <v>0.19888904332328414</v>
      </c>
      <c r="AY59" s="51">
        <v>-0.32016315035826604</v>
      </c>
      <c r="AZ59" s="51">
        <v>9.2477288657529327E-2</v>
      </c>
      <c r="BA59" s="51">
        <v>0.41096796367239663</v>
      </c>
      <c r="BB59" s="51">
        <v>-2.5984176830924247E-2</v>
      </c>
      <c r="BC59" s="51">
        <v>0.68675712663661437</v>
      </c>
      <c r="BD59" s="51">
        <v>0.6047212146169707</v>
      </c>
      <c r="BE59" s="45">
        <v>0.99999999999999989</v>
      </c>
      <c r="BF59" s="55"/>
      <c r="BG59" s="55"/>
      <c r="BH59" s="55"/>
      <c r="BI59" s="55"/>
      <c r="BJ59" s="55"/>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row>
    <row r="60" spans="1:151" ht="21" customHeight="1">
      <c r="A60" s="65"/>
      <c r="B60" s="17" t="s">
        <v>49</v>
      </c>
      <c r="C60" s="24">
        <v>4.3999999999999995</v>
      </c>
      <c r="D60" s="22">
        <v>4.7028417420675872</v>
      </c>
      <c r="E60" s="31">
        <v>7.9807885749819842</v>
      </c>
      <c r="F60" s="35">
        <v>4.2</v>
      </c>
      <c r="G60" s="51">
        <v>2.5710243280398632E-2</v>
      </c>
      <c r="H60" s="51">
        <v>-0.1029094426903351</v>
      </c>
      <c r="I60" s="51">
        <v>0.16243345963154299</v>
      </c>
      <c r="J60" s="51">
        <v>0.17007581492194884</v>
      </c>
      <c r="K60" s="51">
        <v>0.42633986084358927</v>
      </c>
      <c r="L60" s="51">
        <v>0.50728247626498568</v>
      </c>
      <c r="M60" s="51">
        <v>0.77918339576334295</v>
      </c>
      <c r="N60" s="51">
        <v>0.77985315514705167</v>
      </c>
      <c r="O60" s="51">
        <v>0.76467030279090376</v>
      </c>
      <c r="P60" s="51">
        <v>6.4245739003524913E-2</v>
      </c>
      <c r="Q60" s="51">
        <v>0.33217799302434425</v>
      </c>
      <c r="R60" s="51">
        <v>-6.0023862316651425E-2</v>
      </c>
      <c r="S60" s="51">
        <v>-0.27123921002514001</v>
      </c>
      <c r="T60" s="51">
        <v>-0.13694720541800279</v>
      </c>
      <c r="U60" s="51">
        <v>-0.37212870472154724</v>
      </c>
      <c r="V60" s="51">
        <v>0.21593278311948899</v>
      </c>
      <c r="W60" s="51">
        <v>0.57424551694362003</v>
      </c>
      <c r="X60" s="51">
        <v>0.38007404350939139</v>
      </c>
      <c r="Y60" s="51">
        <v>0.58443289675207788</v>
      </c>
      <c r="Z60" s="51">
        <v>0.78728708786502488</v>
      </c>
      <c r="AA60" s="51">
        <v>0.85219406186071067</v>
      </c>
      <c r="AB60" s="51">
        <v>0.65958513056896717</v>
      </c>
      <c r="AC60" s="51">
        <v>0.80133496842655105</v>
      </c>
      <c r="AD60" s="51">
        <v>0.76724212881600307</v>
      </c>
      <c r="AE60" s="51">
        <v>0.83796574480836172</v>
      </c>
      <c r="AF60" s="51">
        <v>0.73444806206971558</v>
      </c>
      <c r="AG60" s="51">
        <v>0.70375121585603628</v>
      </c>
      <c r="AH60" s="51">
        <v>0.55610327659855596</v>
      </c>
      <c r="AI60" s="51">
        <v>0.65803216773028772</v>
      </c>
      <c r="AJ60" s="51">
        <v>0.30839494201281248</v>
      </c>
      <c r="AK60" s="51">
        <v>0.72906257473847857</v>
      </c>
      <c r="AL60" s="51">
        <v>0.65809096645129816</v>
      </c>
      <c r="AM60" s="51">
        <v>0.77746895424178297</v>
      </c>
      <c r="AN60" s="51">
        <v>0.76003120968573357</v>
      </c>
      <c r="AO60" s="51">
        <v>0.75649686885757106</v>
      </c>
      <c r="AP60" s="51">
        <v>0.86483564184302308</v>
      </c>
      <c r="AQ60" s="51">
        <v>0.69174477702510595</v>
      </c>
      <c r="AR60" s="51">
        <v>0.21726020296527193</v>
      </c>
      <c r="AS60" s="51">
        <v>0.40670640197430519</v>
      </c>
      <c r="AT60" s="51">
        <v>0.41107542398488472</v>
      </c>
      <c r="AU60" s="51">
        <v>0.51193676444700997</v>
      </c>
      <c r="AV60" s="51">
        <v>0.6546891167338964</v>
      </c>
      <c r="AW60" s="51">
        <v>-0.19281435048954659</v>
      </c>
      <c r="AX60" s="51">
        <v>0.20879564243198642</v>
      </c>
      <c r="AY60" s="51">
        <v>-0.35061902692858976</v>
      </c>
      <c r="AZ60" s="51">
        <v>4.1620499859567367E-2</v>
      </c>
      <c r="BA60" s="51">
        <v>0.3911977636510488</v>
      </c>
      <c r="BB60" s="51">
        <v>-0.12000920931456682</v>
      </c>
      <c r="BC60" s="51">
        <v>0.69330810396678544</v>
      </c>
      <c r="BD60" s="51">
        <v>0.54086077454673909</v>
      </c>
      <c r="BE60" s="51">
        <v>0.86127451292277724</v>
      </c>
      <c r="BF60" s="45">
        <v>1</v>
      </c>
      <c r="BG60" s="55"/>
      <c r="BH60" s="55"/>
      <c r="BI60" s="55"/>
      <c r="BJ60" s="55"/>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row>
    <row r="61" spans="1:151" ht="21" customHeight="1">
      <c r="A61" s="65"/>
      <c r="B61" s="17" t="s">
        <v>50</v>
      </c>
      <c r="C61" s="23">
        <v>4.7</v>
      </c>
      <c r="D61" s="21">
        <v>5.2793487645074855</v>
      </c>
      <c r="E61" s="31">
        <v>11.090594915261338</v>
      </c>
      <c r="F61" s="34">
        <v>4.3</v>
      </c>
      <c r="G61" s="51">
        <v>-4.9969269979414997E-2</v>
      </c>
      <c r="H61" s="51">
        <v>-7.3098408009167753E-2</v>
      </c>
      <c r="I61" s="51">
        <v>0.23796299232347584</v>
      </c>
      <c r="J61" s="51">
        <v>0.20659923958207654</v>
      </c>
      <c r="K61" s="51">
        <v>0.49661481976841015</v>
      </c>
      <c r="L61" s="51">
        <v>0.53332364762238027</v>
      </c>
      <c r="M61" s="51">
        <v>0.76787371667121629</v>
      </c>
      <c r="N61" s="51">
        <v>0.73534256616726457</v>
      </c>
      <c r="O61" s="51">
        <v>0.68136895942812548</v>
      </c>
      <c r="P61" s="51">
        <v>0.10547210816581905</v>
      </c>
      <c r="Q61" s="51">
        <v>0.35507689530728587</v>
      </c>
      <c r="R61" s="51">
        <v>4.2598470331804764E-3</v>
      </c>
      <c r="S61" s="51">
        <v>-0.30401567065266211</v>
      </c>
      <c r="T61" s="51">
        <v>-6.4793680366348486E-2</v>
      </c>
      <c r="U61" s="51">
        <v>-0.42157728219225715</v>
      </c>
      <c r="V61" s="51">
        <v>0.27531439508784827</v>
      </c>
      <c r="W61" s="51">
        <v>0.62281917413036236</v>
      </c>
      <c r="X61" s="51">
        <v>0.38580693985487213</v>
      </c>
      <c r="Y61" s="51">
        <v>0.62065100428802589</v>
      </c>
      <c r="Z61" s="51">
        <v>0.79794575871700946</v>
      </c>
      <c r="AA61" s="51">
        <v>0.84658394318160979</v>
      </c>
      <c r="AB61" s="51">
        <v>0.66355777495807511</v>
      </c>
      <c r="AC61" s="51">
        <v>0.86869173013741641</v>
      </c>
      <c r="AD61" s="51">
        <v>0.79681203417962387</v>
      </c>
      <c r="AE61" s="51">
        <v>0.83683863669806846</v>
      </c>
      <c r="AF61" s="51">
        <v>0.70832300811815896</v>
      </c>
      <c r="AG61" s="51">
        <v>0.71723019749772454</v>
      </c>
      <c r="AH61" s="51">
        <v>0.56708091436652541</v>
      </c>
      <c r="AI61" s="51">
        <v>0.69536864712040325</v>
      </c>
      <c r="AJ61" s="51">
        <v>0.34380476677630722</v>
      </c>
      <c r="AK61" s="51">
        <v>0.79376138902041782</v>
      </c>
      <c r="AL61" s="51">
        <v>0.73230663205943392</v>
      </c>
      <c r="AM61" s="51">
        <v>0.79651037106210176</v>
      </c>
      <c r="AN61" s="51">
        <v>0.77703651215560687</v>
      </c>
      <c r="AO61" s="51">
        <v>0.76790757859646452</v>
      </c>
      <c r="AP61" s="51">
        <v>0.92361653806306354</v>
      </c>
      <c r="AQ61" s="51">
        <v>0.65161058642543046</v>
      </c>
      <c r="AR61" s="51">
        <v>0.13417300631162016</v>
      </c>
      <c r="AS61" s="51">
        <v>0.40266195223288953</v>
      </c>
      <c r="AT61" s="51">
        <v>0.40678720622268583</v>
      </c>
      <c r="AU61" s="51">
        <v>0.43987948935549231</v>
      </c>
      <c r="AV61" s="51">
        <v>0.63647857288227283</v>
      </c>
      <c r="AW61" s="51">
        <v>-0.27133774853925785</v>
      </c>
      <c r="AX61" s="51">
        <v>0.15974779975776371</v>
      </c>
      <c r="AY61" s="51">
        <v>-0.41134622776883056</v>
      </c>
      <c r="AZ61" s="51">
        <v>-2.0063557579012951E-2</v>
      </c>
      <c r="BA61" s="51">
        <v>0.33456525053454211</v>
      </c>
      <c r="BB61" s="51">
        <v>-9.604327445816821E-2</v>
      </c>
      <c r="BC61" s="51">
        <v>0.65794979737992609</v>
      </c>
      <c r="BD61" s="51">
        <v>0.56937425303814859</v>
      </c>
      <c r="BE61" s="51">
        <v>0.86993316917725905</v>
      </c>
      <c r="BF61" s="51">
        <v>0.93455913914931588</v>
      </c>
      <c r="BG61" s="45">
        <v>1.0000000000000002</v>
      </c>
      <c r="BH61" s="55"/>
      <c r="BI61" s="55"/>
      <c r="BJ61" s="55"/>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row>
    <row r="62" spans="1:151" ht="21" customHeight="1">
      <c r="A62" s="15"/>
      <c r="B62" s="17" t="s">
        <v>51</v>
      </c>
      <c r="C62" s="24">
        <v>4.9000000000000004</v>
      </c>
      <c r="D62" s="22">
        <v>5.0373182898541646</v>
      </c>
      <c r="E62" s="31">
        <v>5.376221493021224</v>
      </c>
      <c r="F62" s="35">
        <v>4.3</v>
      </c>
      <c r="G62" s="51">
        <v>3.7044436622608208E-2</v>
      </c>
      <c r="H62" s="51">
        <v>-4.6906386273458292E-2</v>
      </c>
      <c r="I62" s="51">
        <v>0.15835931389325389</v>
      </c>
      <c r="J62" s="51">
        <v>0.14802133202736945</v>
      </c>
      <c r="K62" s="51">
        <v>0.4408438590473599</v>
      </c>
      <c r="L62" s="51">
        <v>0.51393567423407471</v>
      </c>
      <c r="M62" s="51">
        <v>0.81894598406352948</v>
      </c>
      <c r="N62" s="51">
        <v>0.83787768519150829</v>
      </c>
      <c r="O62" s="51">
        <v>0.86646119781180753</v>
      </c>
      <c r="P62" s="51">
        <v>3.0823223848755958E-2</v>
      </c>
      <c r="Q62" s="51">
        <v>0.31290429892613147</v>
      </c>
      <c r="R62" s="51">
        <v>-9.3473485054378219E-2</v>
      </c>
      <c r="S62" s="51">
        <v>-0.24677707067237459</v>
      </c>
      <c r="T62" s="51">
        <v>-0.17502846514970868</v>
      </c>
      <c r="U62" s="51">
        <v>-0.33144833122742384</v>
      </c>
      <c r="V62" s="51">
        <v>0.20680226528237608</v>
      </c>
      <c r="W62" s="51">
        <v>0.5929935691320749</v>
      </c>
      <c r="X62" s="51">
        <v>0.45785003720812018</v>
      </c>
      <c r="Y62" s="51">
        <v>0.64613785774878219</v>
      </c>
      <c r="Z62" s="51">
        <v>0.72414085761938951</v>
      </c>
      <c r="AA62" s="51">
        <v>0.77030408279048923</v>
      </c>
      <c r="AB62" s="51">
        <v>0.56777015947142973</v>
      </c>
      <c r="AC62" s="51">
        <v>0.66877315587122099</v>
      </c>
      <c r="AD62" s="51">
        <v>0.68923387912010747</v>
      </c>
      <c r="AE62" s="51">
        <v>0.75690141345673734</v>
      </c>
      <c r="AF62" s="51">
        <v>0.71173344271148697</v>
      </c>
      <c r="AG62" s="51">
        <v>0.65131502627419735</v>
      </c>
      <c r="AH62" s="51">
        <v>0.53817174682870694</v>
      </c>
      <c r="AI62" s="51">
        <v>0.616776018050323</v>
      </c>
      <c r="AJ62" s="51">
        <v>0.36068369701521519</v>
      </c>
      <c r="AK62" s="51">
        <v>0.76320704343515344</v>
      </c>
      <c r="AL62" s="51">
        <v>0.70227812331945005</v>
      </c>
      <c r="AM62" s="51">
        <v>0.70817378164300815</v>
      </c>
      <c r="AN62" s="51">
        <v>0.69585782364820992</v>
      </c>
      <c r="AO62" s="51">
        <v>0.67622410519732945</v>
      </c>
      <c r="AP62" s="51">
        <v>0.80274854565542897</v>
      </c>
      <c r="AQ62" s="51">
        <v>0.65903449520295043</v>
      </c>
      <c r="AR62" s="51">
        <v>0.29156592426186895</v>
      </c>
      <c r="AS62" s="51">
        <v>0.49358999687978605</v>
      </c>
      <c r="AT62" s="51">
        <v>0.49154011157074462</v>
      </c>
      <c r="AU62" s="51">
        <v>0.58290965438210529</v>
      </c>
      <c r="AV62" s="51">
        <v>0.60835609689694103</v>
      </c>
      <c r="AW62" s="51">
        <v>-8.696191366164753E-2</v>
      </c>
      <c r="AX62" s="51">
        <v>0.30764673972511192</v>
      </c>
      <c r="AY62" s="51">
        <v>-0.3111004502471566</v>
      </c>
      <c r="AZ62" s="51">
        <v>7.8868868618556465E-2</v>
      </c>
      <c r="BA62" s="51">
        <v>0.46016482603858166</v>
      </c>
      <c r="BB62" s="51">
        <v>-3.6239115706248964E-2</v>
      </c>
      <c r="BC62" s="51">
        <v>0.69241143320398901</v>
      </c>
      <c r="BD62" s="51">
        <v>0.49396629664318964</v>
      </c>
      <c r="BE62" s="51">
        <v>0.83421074665067985</v>
      </c>
      <c r="BF62" s="51">
        <v>0.90126322136494474</v>
      </c>
      <c r="BG62" s="51">
        <v>0.84367556852016379</v>
      </c>
      <c r="BH62" s="45">
        <v>1</v>
      </c>
      <c r="BI62" s="55"/>
      <c r="BJ62" s="55"/>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row>
    <row r="63" spans="1:151" ht="21" customHeight="1">
      <c r="A63" s="15"/>
      <c r="B63" s="17" t="s">
        <v>52</v>
      </c>
      <c r="C63" s="24">
        <v>3.3000000000000003</v>
      </c>
      <c r="D63" s="22">
        <v>3.5337382781519988</v>
      </c>
      <c r="E63" s="31">
        <v>6.9687869058979182</v>
      </c>
      <c r="F63" s="35">
        <v>3.1</v>
      </c>
      <c r="G63" s="51">
        <v>4.6942611496629205E-2</v>
      </c>
      <c r="H63" s="51">
        <v>9.7505706591490812E-2</v>
      </c>
      <c r="I63" s="51">
        <v>-0.1074754624669307</v>
      </c>
      <c r="J63" s="51">
        <v>-6.7024330070168794E-2</v>
      </c>
      <c r="K63" s="51">
        <v>9.8547744565315124E-3</v>
      </c>
      <c r="L63" s="51">
        <v>1.6897991324392743E-2</v>
      </c>
      <c r="M63" s="51">
        <v>6.334905902599379E-2</v>
      </c>
      <c r="N63" s="51">
        <v>8.6912093978803687E-2</v>
      </c>
      <c r="O63" s="51">
        <v>6.9577986150964749E-2</v>
      </c>
      <c r="P63" s="51">
        <v>-9.1127157824840696E-2</v>
      </c>
      <c r="Q63" s="51">
        <v>0.13005633620007126</v>
      </c>
      <c r="R63" s="51">
        <v>-0.12353652374257608</v>
      </c>
      <c r="S63" s="51">
        <v>-0.11048274545537395</v>
      </c>
      <c r="T63" s="51">
        <v>-0.13064579068801974</v>
      </c>
      <c r="U63" s="51">
        <v>-0.13505778641620414</v>
      </c>
      <c r="V63" s="51">
        <v>-7.0418946758916551E-2</v>
      </c>
      <c r="W63" s="51">
        <v>3.2830568809326326E-2</v>
      </c>
      <c r="X63" s="51">
        <v>3.8685380564798838E-2</v>
      </c>
      <c r="Y63" s="51">
        <v>1.1385553644760057E-2</v>
      </c>
      <c r="Z63" s="51">
        <v>0.16043157287296908</v>
      </c>
      <c r="AA63" s="51">
        <v>0.169865268410858</v>
      </c>
      <c r="AB63" s="51">
        <v>6.3295364769419299E-2</v>
      </c>
      <c r="AC63" s="51">
        <v>0.12190120906622305</v>
      </c>
      <c r="AD63" s="51">
        <v>0.14285403449911951</v>
      </c>
      <c r="AE63" s="51">
        <v>0.21171922572190713</v>
      </c>
      <c r="AF63" s="51">
        <v>0.18568705265678026</v>
      </c>
      <c r="AG63" s="51">
        <v>0.26662622373206712</v>
      </c>
      <c r="AH63" s="51">
        <v>2.8411691400531996E-2</v>
      </c>
      <c r="AI63" s="51">
        <v>0.1027314727483606</v>
      </c>
      <c r="AJ63" s="51">
        <v>5.2479388954709758E-2</v>
      </c>
      <c r="AK63" s="51">
        <v>0.20832999931274737</v>
      </c>
      <c r="AL63" s="51">
        <v>0.15310648348987208</v>
      </c>
      <c r="AM63" s="51">
        <v>0.14379503815979383</v>
      </c>
      <c r="AN63" s="51">
        <v>0.1348776369371224</v>
      </c>
      <c r="AO63" s="51">
        <v>0.12668747037089809</v>
      </c>
      <c r="AP63" s="51">
        <v>0.21280304946531953</v>
      </c>
      <c r="AQ63" s="51">
        <v>3.2947511187050242E-2</v>
      </c>
      <c r="AR63" s="51">
        <v>-1.0590150853121826E-2</v>
      </c>
      <c r="AS63" s="51">
        <v>0.12708540207841099</v>
      </c>
      <c r="AT63" s="51">
        <v>0.17352982607914361</v>
      </c>
      <c r="AU63" s="51">
        <v>6.8949990763483224E-2</v>
      </c>
      <c r="AV63" s="51">
        <v>0.11917338154417602</v>
      </c>
      <c r="AW63" s="51">
        <v>-0.14764975291648186</v>
      </c>
      <c r="AX63" s="51">
        <v>-4.8788457914338987E-2</v>
      </c>
      <c r="AY63" s="51">
        <v>-0.10313871772844241</v>
      </c>
      <c r="AZ63" s="51">
        <v>0.16953540268467984</v>
      </c>
      <c r="BA63" s="51">
        <v>0.3919432504702054</v>
      </c>
      <c r="BB63" s="51">
        <v>0.20480690025756812</v>
      </c>
      <c r="BC63" s="51">
        <v>0.19495212581927657</v>
      </c>
      <c r="BD63" s="51">
        <v>9.2463604285466017E-2</v>
      </c>
      <c r="BE63" s="51">
        <v>0.45876280334893049</v>
      </c>
      <c r="BF63" s="51">
        <v>0.26093781188653176</v>
      </c>
      <c r="BG63" s="51">
        <v>0.29247777567712463</v>
      </c>
      <c r="BH63" s="51">
        <v>0.25635034438539434</v>
      </c>
      <c r="BI63" s="45">
        <v>1.0000000000000002</v>
      </c>
      <c r="BJ63" s="55"/>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row>
    <row r="64" spans="1:151" ht="21" customHeight="1">
      <c r="A64" s="15"/>
      <c r="B64" s="20" t="s">
        <v>12</v>
      </c>
      <c r="C64" s="26">
        <v>7.1</v>
      </c>
      <c r="D64" s="30">
        <v>8.1692554285889507</v>
      </c>
      <c r="E64" s="32">
        <v>15.323081296294433</v>
      </c>
      <c r="F64" s="36">
        <v>7.0000000000000009</v>
      </c>
      <c r="G64" s="53">
        <v>0.10255068054936127</v>
      </c>
      <c r="H64" s="50">
        <v>-0.13048352586791206</v>
      </c>
      <c r="I64" s="50">
        <v>-0.17968096150460197</v>
      </c>
      <c r="J64" s="50">
        <v>-6.3629172744509979E-2</v>
      </c>
      <c r="K64" s="50">
        <v>-0.19277919893185885</v>
      </c>
      <c r="L64" s="50">
        <v>-0.10565882949367057</v>
      </c>
      <c r="M64" s="50">
        <v>-3.9760466076860006E-2</v>
      </c>
      <c r="N64" s="50">
        <v>-1.7794535426368916E-2</v>
      </c>
      <c r="O64" s="50">
        <v>0.10197040392154164</v>
      </c>
      <c r="P64" s="50">
        <v>-4.9173932613077599E-2</v>
      </c>
      <c r="Q64" s="50">
        <v>-8.8807720658983888E-2</v>
      </c>
      <c r="R64" s="50">
        <v>-0.10650189506820767</v>
      </c>
      <c r="S64" s="50">
        <v>0.46212662342719085</v>
      </c>
      <c r="T64" s="50">
        <v>-0.14715623574606879</v>
      </c>
      <c r="U64" s="50">
        <v>0.52290301948932993</v>
      </c>
      <c r="V64" s="50">
        <v>-0.13391030692981185</v>
      </c>
      <c r="W64" s="50">
        <v>-0.19583709737270702</v>
      </c>
      <c r="X64" s="50">
        <v>0.3294324601832484</v>
      </c>
      <c r="Y64" s="50">
        <v>-0.13216663290139063</v>
      </c>
      <c r="Z64" s="50">
        <v>6.4143569468178882E-2</v>
      </c>
      <c r="AA64" s="50">
        <v>-1.5371613720318097E-3</v>
      </c>
      <c r="AB64" s="50">
        <v>0.38549718201625532</v>
      </c>
      <c r="AC64" s="50">
        <v>-0.10268123111905689</v>
      </c>
      <c r="AD64" s="50">
        <v>-4.3278093362999051E-2</v>
      </c>
      <c r="AE64" s="50">
        <v>-8.2026822505951405E-2</v>
      </c>
      <c r="AF64" s="50">
        <v>0.19143060804616105</v>
      </c>
      <c r="AG64" s="50">
        <v>-5.2576337682576565E-2</v>
      </c>
      <c r="AH64" s="50">
        <v>0.30306166894267672</v>
      </c>
      <c r="AI64" s="50">
        <v>3.4089156311662837E-2</v>
      </c>
      <c r="AJ64" s="50">
        <v>0.13376966578175783</v>
      </c>
      <c r="AK64" s="50">
        <v>8.0761897090338916E-2</v>
      </c>
      <c r="AL64" s="50">
        <v>0.11241245659109668</v>
      </c>
      <c r="AM64" s="50">
        <v>0.26411133269955855</v>
      </c>
      <c r="AN64" s="50">
        <v>0.30587529785394546</v>
      </c>
      <c r="AO64" s="50">
        <v>0.28434488159739019</v>
      </c>
      <c r="AP64" s="50">
        <v>-0.13088353298177505</v>
      </c>
      <c r="AQ64" s="50">
        <v>-9.1897975760902653E-3</v>
      </c>
      <c r="AR64" s="50">
        <v>0.49408854785293105</v>
      </c>
      <c r="AS64" s="50">
        <v>0.23481929735187684</v>
      </c>
      <c r="AT64" s="50">
        <v>0.23446306520624902</v>
      </c>
      <c r="AU64" s="50">
        <v>0.41099598651212693</v>
      </c>
      <c r="AV64" s="50">
        <v>0.29250801295176443</v>
      </c>
      <c r="AW64" s="50">
        <v>0.89783472561172062</v>
      </c>
      <c r="AX64" s="50">
        <v>0.50453557534333748</v>
      </c>
      <c r="AY64" s="50">
        <v>0.64267496827394277</v>
      </c>
      <c r="AZ64" s="50">
        <v>0.69730175703521302</v>
      </c>
      <c r="BA64" s="50">
        <v>0.27940819753455592</v>
      </c>
      <c r="BB64" s="50">
        <v>0.2478700029386442</v>
      </c>
      <c r="BC64" s="50">
        <v>0.39937148673847533</v>
      </c>
      <c r="BD64" s="50">
        <v>0.32630696202332832</v>
      </c>
      <c r="BE64" s="50">
        <v>-2.6620394207188709E-2</v>
      </c>
      <c r="BF64" s="50">
        <v>-3.2024846820711175E-2</v>
      </c>
      <c r="BG64" s="50">
        <v>-0.14606059266841706</v>
      </c>
      <c r="BH64" s="50">
        <v>3.5814611737810809E-2</v>
      </c>
      <c r="BI64" s="50">
        <v>-9.9624144474326728E-2</v>
      </c>
      <c r="BJ64" s="45">
        <v>1</v>
      </c>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row>
    <row r="65" spans="1:151">
      <c r="A65" s="2"/>
      <c r="B65" s="7"/>
      <c r="C65" s="8"/>
      <c r="D65" s="9"/>
      <c r="E65" s="10"/>
      <c r="F65" s="11"/>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row>
    <row r="66" spans="1:151">
      <c r="A66" s="2"/>
      <c r="B66" s="7"/>
      <c r="C66" s="8"/>
      <c r="D66" s="9"/>
      <c r="E66" s="10"/>
      <c r="F66" s="11"/>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row>
    <row r="67" spans="1:151">
      <c r="A67" s="2"/>
      <c r="B67" s="7"/>
      <c r="C67" s="8"/>
      <c r="D67" s="9"/>
      <c r="E67" s="10"/>
      <c r="F67" s="11"/>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row>
    <row r="68" spans="1:151">
      <c r="A68" s="2"/>
      <c r="B68" s="7"/>
      <c r="C68" s="8"/>
      <c r="D68" s="9"/>
      <c r="E68" s="10"/>
      <c r="F68" s="11"/>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row>
    <row r="69" spans="1:151">
      <c r="A69" s="2"/>
      <c r="B69" s="7"/>
      <c r="C69" s="8"/>
      <c r="D69" s="9"/>
      <c r="E69" s="10"/>
      <c r="F69" s="11"/>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row>
    <row r="70" spans="1:151">
      <c r="A70" s="2"/>
      <c r="B70" s="7"/>
      <c r="C70" s="8"/>
      <c r="D70" s="9"/>
      <c r="E70" s="10"/>
      <c r="F70" s="11"/>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row>
    <row r="71" spans="1:151">
      <c r="A71" s="2"/>
      <c r="B71" s="7"/>
      <c r="C71" s="8"/>
      <c r="D71" s="9"/>
      <c r="E71" s="10"/>
      <c r="F71" s="11"/>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row>
    <row r="72" spans="1:151">
      <c r="A72" s="2"/>
      <c r="B72" s="7"/>
      <c r="C72" s="8"/>
      <c r="D72" s="9"/>
      <c r="E72" s="10"/>
      <c r="F72" s="11"/>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row>
    <row r="73" spans="1:151">
      <c r="A73" s="2"/>
      <c r="B73" s="7"/>
      <c r="C73" s="8"/>
      <c r="D73" s="9"/>
      <c r="E73" s="10"/>
      <c r="F73" s="11"/>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row>
    <row r="74" spans="1:151">
      <c r="A74" s="2"/>
      <c r="B74" s="7"/>
      <c r="C74" s="8"/>
      <c r="D74" s="9"/>
      <c r="E74" s="10"/>
      <c r="F74" s="11"/>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row>
    <row r="75" spans="1:151">
      <c r="A75" s="2"/>
      <c r="B75" s="7"/>
      <c r="C75" s="8"/>
      <c r="D75" s="9"/>
      <c r="E75" s="10"/>
      <c r="F75" s="11"/>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row>
    <row r="76" spans="1:151">
      <c r="A76" s="2"/>
      <c r="B76" s="7"/>
      <c r="C76" s="8"/>
      <c r="D76" s="9"/>
      <c r="E76" s="10"/>
      <c r="F76" s="11"/>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row>
    <row r="77" spans="1:151">
      <c r="A77" s="2"/>
      <c r="B77" s="7"/>
      <c r="C77" s="8"/>
      <c r="D77" s="9"/>
      <c r="E77" s="10"/>
      <c r="F77" s="11"/>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row>
    <row r="78" spans="1:151">
      <c r="A78" s="2"/>
      <c r="B78" s="7"/>
      <c r="C78" s="8"/>
      <c r="D78" s="9"/>
      <c r="E78" s="10"/>
      <c r="F78" s="11"/>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row>
    <row r="79" spans="1:151">
      <c r="A79" s="2"/>
      <c r="B79" s="7"/>
      <c r="C79" s="8"/>
      <c r="D79" s="9"/>
      <c r="E79" s="10"/>
      <c r="F79" s="11"/>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row>
    <row r="80" spans="1:151">
      <c r="A80" s="2"/>
      <c r="B80" s="7"/>
      <c r="C80" s="8"/>
      <c r="D80" s="9"/>
      <c r="E80" s="10"/>
      <c r="F80" s="11"/>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row>
    <row r="81" spans="1:151">
      <c r="A81" s="2"/>
      <c r="B81" s="7"/>
      <c r="C81" s="8"/>
      <c r="D81" s="9"/>
      <c r="E81" s="10"/>
      <c r="F81" s="11"/>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row>
    <row r="82" spans="1:151">
      <c r="A82" s="2"/>
      <c r="B82" s="7"/>
      <c r="C82" s="8"/>
      <c r="D82" s="9"/>
      <c r="E82" s="10"/>
      <c r="F82" s="11"/>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row>
    <row r="83" spans="1:151">
      <c r="A83" s="2"/>
      <c r="B83" s="7"/>
      <c r="C83" s="8"/>
      <c r="D83" s="9"/>
      <c r="E83" s="10"/>
      <c r="F83" s="11"/>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row>
    <row r="84" spans="1:151">
      <c r="A84" s="2"/>
      <c r="B84" s="7"/>
      <c r="C84" s="8"/>
      <c r="D84" s="9"/>
      <c r="E84" s="10"/>
      <c r="F84" s="11"/>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row>
    <row r="85" spans="1:151">
      <c r="A85" s="2"/>
      <c r="B85" s="7"/>
      <c r="C85" s="8"/>
      <c r="D85" s="9"/>
      <c r="E85" s="10"/>
      <c r="F85" s="11"/>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row>
    <row r="86" spans="1:151">
      <c r="A86" s="2"/>
      <c r="B86" s="7"/>
      <c r="C86" s="8"/>
      <c r="D86" s="9"/>
      <c r="E86" s="10"/>
      <c r="F86" s="11"/>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row>
    <row r="87" spans="1:151">
      <c r="A87" s="2"/>
      <c r="B87" s="7"/>
      <c r="C87" s="8"/>
      <c r="D87" s="9"/>
      <c r="E87" s="10"/>
      <c r="F87" s="11"/>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row>
    <row r="88" spans="1:151">
      <c r="A88" s="2"/>
      <c r="B88" s="7"/>
      <c r="C88" s="8"/>
      <c r="D88" s="9"/>
      <c r="E88" s="10"/>
      <c r="F88" s="11"/>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row>
    <row r="89" spans="1:151">
      <c r="A89" s="2"/>
      <c r="B89" s="7"/>
      <c r="C89" s="8"/>
      <c r="D89" s="9"/>
      <c r="E89" s="10"/>
      <c r="F89" s="11"/>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row>
    <row r="90" spans="1:151">
      <c r="A90" s="2"/>
      <c r="B90" s="7"/>
      <c r="C90" s="8"/>
      <c r="D90" s="9"/>
      <c r="E90" s="10"/>
      <c r="F90" s="11"/>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row>
    <row r="91" spans="1:151">
      <c r="A91" s="2"/>
      <c r="B91" s="7"/>
      <c r="C91" s="8"/>
      <c r="D91" s="9"/>
      <c r="E91" s="10"/>
      <c r="F91" s="11"/>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row>
    <row r="92" spans="1:151">
      <c r="A92" s="2"/>
      <c r="B92" s="7"/>
      <c r="C92" s="8"/>
      <c r="D92" s="9"/>
      <c r="E92" s="10"/>
      <c r="F92" s="11"/>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row>
    <row r="93" spans="1:151">
      <c r="A93" s="2"/>
      <c r="B93" s="7"/>
      <c r="C93" s="8"/>
      <c r="D93" s="9"/>
      <c r="E93" s="10"/>
      <c r="F93" s="11"/>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row>
    <row r="94" spans="1:151">
      <c r="A94" s="2"/>
      <c r="B94" s="7"/>
      <c r="C94" s="8"/>
      <c r="D94" s="9"/>
      <c r="E94" s="10"/>
      <c r="F94" s="11"/>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row>
    <row r="95" spans="1:151">
      <c r="A95" s="2"/>
      <c r="B95" s="7"/>
      <c r="C95" s="8"/>
      <c r="D95" s="9"/>
      <c r="E95" s="10"/>
      <c r="F95" s="11"/>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row>
    <row r="96" spans="1:151">
      <c r="A96" s="2"/>
      <c r="B96" s="7"/>
      <c r="C96" s="8"/>
      <c r="D96" s="9"/>
      <c r="E96" s="10"/>
      <c r="F96" s="11"/>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row>
    <row r="97" spans="1:151">
      <c r="A97" s="2"/>
      <c r="B97" s="7"/>
      <c r="C97" s="8"/>
      <c r="D97" s="9"/>
      <c r="E97" s="10"/>
      <c r="F97" s="11"/>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row>
    <row r="98" spans="1:151">
      <c r="A98" s="2"/>
      <c r="B98" s="7"/>
      <c r="C98" s="8"/>
      <c r="D98" s="9"/>
      <c r="E98" s="10"/>
      <c r="F98" s="11"/>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row>
    <row r="99" spans="1:151">
      <c r="A99" s="2"/>
      <c r="B99" s="7"/>
      <c r="C99" s="8"/>
      <c r="D99" s="9"/>
      <c r="E99" s="10"/>
      <c r="F99" s="11"/>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row>
    <row r="100" spans="1:151">
      <c r="A100" s="2"/>
      <c r="B100" s="7"/>
      <c r="C100" s="8"/>
      <c r="D100" s="9"/>
      <c r="E100" s="10"/>
      <c r="F100" s="11"/>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row>
    <row r="101" spans="1:151">
      <c r="A101" s="2"/>
      <c r="B101" s="7"/>
      <c r="C101" s="8"/>
      <c r="D101" s="9"/>
      <c r="E101" s="10"/>
      <c r="F101" s="11"/>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row>
    <row r="102" spans="1:151">
      <c r="A102" s="2"/>
      <c r="B102" s="7"/>
      <c r="C102" s="8"/>
      <c r="D102" s="9"/>
      <c r="E102" s="10"/>
      <c r="F102" s="11"/>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row>
    <row r="103" spans="1:151">
      <c r="A103" s="2"/>
      <c r="B103" s="7"/>
      <c r="C103" s="8"/>
      <c r="D103" s="9"/>
      <c r="E103" s="10"/>
      <c r="F103" s="11"/>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row>
    <row r="104" spans="1:151">
      <c r="A104" s="2"/>
      <c r="B104" s="7"/>
      <c r="C104" s="8"/>
      <c r="D104" s="9"/>
      <c r="E104" s="10"/>
      <c r="F104" s="11"/>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row>
    <row r="105" spans="1:151">
      <c r="A105" s="2"/>
      <c r="B105" s="7"/>
      <c r="C105" s="8"/>
      <c r="D105" s="9"/>
      <c r="E105" s="10"/>
      <c r="F105" s="11"/>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row>
    <row r="106" spans="1:151">
      <c r="A106" s="2"/>
      <c r="B106" s="7"/>
      <c r="C106" s="8"/>
      <c r="D106" s="9"/>
      <c r="E106" s="10"/>
      <c r="F106" s="11"/>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row>
    <row r="107" spans="1:151">
      <c r="A107" s="2"/>
      <c r="B107" s="7"/>
      <c r="C107" s="8"/>
      <c r="D107" s="9"/>
      <c r="E107" s="10"/>
      <c r="F107" s="11"/>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row>
    <row r="108" spans="1:151">
      <c r="A108" s="2"/>
      <c r="B108" s="7"/>
      <c r="C108" s="8"/>
      <c r="D108" s="9"/>
      <c r="E108" s="10"/>
      <c r="F108" s="11"/>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row>
    <row r="109" spans="1:151">
      <c r="A109" s="2"/>
      <c r="B109" s="7"/>
      <c r="C109" s="8"/>
      <c r="D109" s="9"/>
      <c r="E109" s="10"/>
      <c r="F109" s="11"/>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row>
    <row r="110" spans="1:151">
      <c r="A110" s="2"/>
      <c r="B110" s="7"/>
      <c r="C110" s="8"/>
      <c r="D110" s="9"/>
      <c r="E110" s="10"/>
      <c r="F110" s="11"/>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row>
    <row r="111" spans="1:151">
      <c r="A111" s="2"/>
      <c r="B111" s="7"/>
      <c r="C111" s="8"/>
      <c r="D111" s="9"/>
      <c r="E111" s="10"/>
      <c r="F111" s="11"/>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row>
    <row r="112" spans="1:151">
      <c r="A112" s="2"/>
      <c r="B112" s="7"/>
      <c r="C112" s="8"/>
      <c r="D112" s="9"/>
      <c r="E112" s="10"/>
      <c r="F112" s="11"/>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row>
    <row r="113" spans="1:151">
      <c r="A113" s="2"/>
      <c r="B113" s="7"/>
      <c r="C113" s="8"/>
      <c r="D113" s="9"/>
      <c r="E113" s="10"/>
      <c r="F113" s="11"/>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row>
    <row r="114" spans="1:151">
      <c r="A114" s="2"/>
      <c r="B114" s="7"/>
      <c r="C114" s="8"/>
      <c r="D114" s="9"/>
      <c r="E114" s="10"/>
      <c r="F114" s="11"/>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row>
    <row r="115" spans="1:151">
      <c r="A115" s="2"/>
      <c r="B115" s="7"/>
      <c r="C115" s="8"/>
      <c r="D115" s="9"/>
      <c r="E115" s="10"/>
      <c r="F115" s="11"/>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row>
    <row r="116" spans="1:151">
      <c r="A116" s="2"/>
      <c r="B116" s="7"/>
      <c r="C116" s="8"/>
      <c r="D116" s="9"/>
      <c r="E116" s="10"/>
      <c r="F116" s="11"/>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row>
    <row r="117" spans="1:151">
      <c r="A117" s="2"/>
      <c r="B117" s="7"/>
      <c r="C117" s="8"/>
      <c r="D117" s="9"/>
      <c r="E117" s="10"/>
      <c r="F117" s="11"/>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row>
    <row r="118" spans="1:151">
      <c r="A118" s="2"/>
      <c r="B118" s="7"/>
      <c r="C118" s="8"/>
      <c r="D118" s="9"/>
      <c r="E118" s="10"/>
      <c r="F118" s="11"/>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row>
    <row r="119" spans="1:151">
      <c r="A119" s="2"/>
      <c r="B119" s="7"/>
      <c r="C119" s="8"/>
      <c r="D119" s="9"/>
      <c r="E119" s="10"/>
      <c r="F119" s="11"/>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row>
    <row r="120" spans="1:151">
      <c r="A120" s="2"/>
      <c r="B120" s="7"/>
      <c r="C120" s="8"/>
      <c r="D120" s="9"/>
      <c r="E120" s="10"/>
      <c r="F120" s="11"/>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row>
    <row r="121" spans="1:151">
      <c r="A121" s="2"/>
      <c r="B121" s="7"/>
      <c r="C121" s="8"/>
      <c r="D121" s="9"/>
      <c r="E121" s="10"/>
      <c r="F121" s="11"/>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row>
    <row r="122" spans="1:151">
      <c r="A122" s="2"/>
      <c r="B122" s="7"/>
      <c r="C122" s="8"/>
      <c r="D122" s="9"/>
      <c r="E122" s="10"/>
      <c r="F122" s="11"/>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row>
    <row r="123" spans="1:151">
      <c r="A123" s="2"/>
      <c r="B123" s="7"/>
      <c r="C123" s="8"/>
      <c r="D123" s="9"/>
      <c r="E123" s="10"/>
      <c r="F123" s="11"/>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row>
    <row r="124" spans="1:151">
      <c r="A124" s="2"/>
      <c r="B124" s="7"/>
      <c r="C124" s="8"/>
      <c r="D124" s="9"/>
      <c r="E124" s="10"/>
      <c r="F124" s="11"/>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row>
    <row r="125" spans="1:151">
      <c r="A125" s="2"/>
      <c r="B125" s="7"/>
      <c r="C125" s="8"/>
      <c r="D125" s="9"/>
      <c r="E125" s="10"/>
      <c r="F125" s="11"/>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row>
    <row r="126" spans="1:151">
      <c r="A126" s="2"/>
      <c r="B126" s="7"/>
      <c r="C126" s="8"/>
      <c r="D126" s="9"/>
      <c r="E126" s="10"/>
      <c r="F126" s="11"/>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row>
    <row r="127" spans="1:151">
      <c r="A127" s="2"/>
      <c r="B127" s="7"/>
      <c r="C127" s="8"/>
      <c r="D127" s="9"/>
      <c r="E127" s="10"/>
      <c r="F127" s="11"/>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row>
    <row r="128" spans="1:151">
      <c r="A128" s="2"/>
      <c r="B128" s="7"/>
      <c r="C128" s="8"/>
      <c r="D128" s="9"/>
      <c r="E128" s="10"/>
      <c r="F128" s="11"/>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row>
    <row r="129" spans="1:151">
      <c r="A129" s="2"/>
      <c r="B129" s="7"/>
      <c r="C129" s="8"/>
      <c r="D129" s="9"/>
      <c r="E129" s="10"/>
      <c r="F129" s="11"/>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row>
    <row r="130" spans="1:151">
      <c r="A130" s="2"/>
      <c r="B130" s="7"/>
      <c r="C130" s="8"/>
      <c r="D130" s="9"/>
      <c r="E130" s="10"/>
      <c r="F130" s="11"/>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row>
    <row r="131" spans="1:151">
      <c r="A131" s="2"/>
      <c r="B131" s="7"/>
      <c r="C131" s="8"/>
      <c r="D131" s="9"/>
      <c r="E131" s="10"/>
      <c r="F131" s="11"/>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row>
    <row r="132" spans="1:151">
      <c r="A132" s="2"/>
      <c r="B132" s="7"/>
      <c r="C132" s="8"/>
      <c r="D132" s="9"/>
      <c r="E132" s="10"/>
      <c r="F132" s="11"/>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row>
    <row r="133" spans="1:151">
      <c r="A133" s="2"/>
      <c r="B133" s="7"/>
      <c r="C133" s="8"/>
      <c r="D133" s="9"/>
      <c r="E133" s="10"/>
      <c r="F133" s="11"/>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row>
    <row r="134" spans="1:151">
      <c r="A134" s="2"/>
      <c r="B134" s="7"/>
      <c r="C134" s="8"/>
      <c r="D134" s="9"/>
      <c r="E134" s="10"/>
      <c r="F134" s="11"/>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row>
    <row r="135" spans="1:151">
      <c r="A135" s="2"/>
      <c r="B135" s="7"/>
      <c r="C135" s="8"/>
      <c r="D135" s="9"/>
      <c r="E135" s="10"/>
      <c r="F135" s="11"/>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row>
    <row r="136" spans="1:151">
      <c r="A136" s="2"/>
      <c r="B136" s="7"/>
      <c r="C136" s="8"/>
      <c r="D136" s="9"/>
      <c r="E136" s="10"/>
      <c r="F136" s="11"/>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row>
    <row r="137" spans="1:151">
      <c r="A137" s="2"/>
      <c r="B137" s="7"/>
      <c r="C137" s="8"/>
      <c r="D137" s="9"/>
      <c r="E137" s="10"/>
      <c r="F137" s="11"/>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row>
    <row r="138" spans="1:151">
      <c r="A138" s="2"/>
      <c r="B138" s="7"/>
      <c r="C138" s="8"/>
      <c r="D138" s="9"/>
      <c r="E138" s="10"/>
      <c r="F138" s="11"/>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row>
    <row r="139" spans="1:151">
      <c r="A139" s="2"/>
      <c r="B139" s="7"/>
      <c r="C139" s="8"/>
      <c r="D139" s="9"/>
      <c r="E139" s="10"/>
      <c r="F139" s="11"/>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row>
    <row r="140" spans="1:151">
      <c r="A140" s="2"/>
      <c r="B140" s="7"/>
      <c r="C140" s="8"/>
      <c r="D140" s="9"/>
      <c r="E140" s="10"/>
      <c r="F140" s="11"/>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row>
    <row r="141" spans="1:151">
      <c r="A141" s="2"/>
      <c r="B141" s="7"/>
      <c r="C141" s="8"/>
      <c r="D141" s="9"/>
      <c r="E141" s="10"/>
      <c r="F141" s="11"/>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row>
    <row r="142" spans="1:151">
      <c r="A142" s="2"/>
      <c r="B142" s="7"/>
      <c r="C142" s="8"/>
      <c r="D142" s="9"/>
      <c r="E142" s="10"/>
      <c r="F142" s="11"/>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row>
    <row r="143" spans="1:151">
      <c r="A143" s="2"/>
      <c r="B143" s="7"/>
      <c r="C143" s="8"/>
      <c r="D143" s="9"/>
      <c r="E143" s="10"/>
      <c r="F143" s="11"/>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row>
    <row r="144" spans="1:151">
      <c r="A144" s="2"/>
      <c r="B144" s="7"/>
      <c r="C144" s="8"/>
      <c r="D144" s="9"/>
      <c r="E144" s="10"/>
      <c r="F144" s="11"/>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row>
    <row r="145" spans="1:151">
      <c r="A145" s="2"/>
      <c r="B145" s="7"/>
      <c r="C145" s="8"/>
      <c r="D145" s="9"/>
      <c r="E145" s="10"/>
      <c r="F145" s="11"/>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row>
    <row r="146" spans="1:151">
      <c r="A146" s="2"/>
      <c r="B146" s="7"/>
      <c r="C146" s="8"/>
      <c r="D146" s="9"/>
      <c r="E146" s="10"/>
      <c r="F146" s="11"/>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row>
    <row r="147" spans="1:151">
      <c r="A147" s="2"/>
      <c r="B147" s="7"/>
      <c r="C147" s="8"/>
      <c r="D147" s="9"/>
      <c r="E147" s="10"/>
      <c r="F147" s="11"/>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row>
    <row r="148" spans="1:151">
      <c r="A148" s="2"/>
      <c r="B148" s="7"/>
      <c r="C148" s="8"/>
      <c r="D148" s="9"/>
      <c r="E148" s="10"/>
      <c r="F148" s="11"/>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row>
    <row r="149" spans="1:151">
      <c r="A149" s="2"/>
      <c r="B149" s="7"/>
      <c r="C149" s="8"/>
      <c r="D149" s="9"/>
      <c r="E149" s="10"/>
      <c r="F149" s="11"/>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row>
    <row r="150" spans="1:151">
      <c r="A150" s="2"/>
      <c r="B150" s="7"/>
      <c r="C150" s="8"/>
      <c r="D150" s="9"/>
      <c r="E150" s="10"/>
      <c r="F150" s="11"/>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row>
    <row r="151" spans="1:151">
      <c r="A151" s="2"/>
      <c r="B151" s="7"/>
      <c r="C151" s="8"/>
      <c r="D151" s="9"/>
      <c r="E151" s="10"/>
      <c r="F151" s="11"/>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row>
    <row r="152" spans="1:151">
      <c r="A152" s="2"/>
      <c r="B152" s="7"/>
      <c r="C152" s="8"/>
      <c r="D152" s="9"/>
      <c r="E152" s="10"/>
      <c r="F152" s="11"/>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row>
    <row r="153" spans="1:151">
      <c r="A153" s="2"/>
      <c r="B153" s="7"/>
      <c r="C153" s="8"/>
      <c r="D153" s="9"/>
      <c r="E153" s="10"/>
      <c r="F153" s="11"/>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row>
    <row r="154" spans="1:151">
      <c r="A154" s="2"/>
      <c r="B154" s="7"/>
      <c r="C154" s="8"/>
      <c r="D154" s="9"/>
      <c r="E154" s="10"/>
      <c r="F154" s="11"/>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row>
    <row r="155" spans="1:151">
      <c r="A155" s="2"/>
      <c r="B155" s="7"/>
      <c r="C155" s="8"/>
      <c r="D155" s="9"/>
      <c r="E155" s="10"/>
      <c r="F155" s="11"/>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row>
    <row r="156" spans="1:151">
      <c r="A156" s="2"/>
      <c r="B156" s="7"/>
      <c r="C156" s="8"/>
      <c r="D156" s="9"/>
      <c r="E156" s="10"/>
      <c r="F156" s="11"/>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row>
    <row r="157" spans="1:151">
      <c r="A157" s="2"/>
      <c r="B157" s="7"/>
      <c r="C157" s="8"/>
      <c r="D157" s="9"/>
      <c r="E157" s="10"/>
      <c r="F157" s="11"/>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row>
    <row r="158" spans="1:151">
      <c r="A158" s="2"/>
      <c r="B158" s="7"/>
      <c r="C158" s="8"/>
      <c r="D158" s="9"/>
      <c r="E158" s="10"/>
      <c r="F158" s="11"/>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row>
    <row r="159" spans="1:151">
      <c r="A159" s="2"/>
      <c r="B159" s="7"/>
      <c r="C159" s="8"/>
      <c r="D159" s="9"/>
      <c r="E159" s="10"/>
      <c r="F159" s="11"/>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row>
    <row r="160" spans="1:151">
      <c r="A160" s="2"/>
      <c r="B160" s="7"/>
      <c r="C160" s="8"/>
      <c r="D160" s="9"/>
      <c r="E160" s="10"/>
      <c r="F160" s="11"/>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row>
    <row r="161" spans="1:151">
      <c r="A161" s="2"/>
      <c r="B161" s="7"/>
      <c r="C161" s="8"/>
      <c r="D161" s="9"/>
      <c r="E161" s="10"/>
      <c r="F161" s="11"/>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row>
    <row r="162" spans="1:151">
      <c r="A162" s="2"/>
      <c r="B162" s="7"/>
      <c r="C162" s="8"/>
      <c r="D162" s="9"/>
      <c r="E162" s="10"/>
      <c r="F162" s="11"/>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row>
    <row r="163" spans="1:151">
      <c r="A163" s="2"/>
      <c r="B163" s="7"/>
      <c r="C163" s="8"/>
      <c r="D163" s="9"/>
      <c r="E163" s="10"/>
      <c r="F163" s="11"/>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row>
    <row r="164" spans="1:151">
      <c r="A164" s="2"/>
      <c r="B164" s="7"/>
      <c r="C164" s="8"/>
      <c r="D164" s="9"/>
      <c r="E164" s="10"/>
      <c r="F164" s="11"/>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row>
    <row r="165" spans="1:151">
      <c r="A165" s="2"/>
      <c r="B165" s="7"/>
      <c r="C165" s="8"/>
      <c r="D165" s="9"/>
      <c r="E165" s="10"/>
      <c r="F165" s="11"/>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row>
    <row r="166" spans="1:151">
      <c r="A166" s="2"/>
      <c r="B166" s="7"/>
      <c r="C166" s="8"/>
      <c r="D166" s="9"/>
      <c r="E166" s="10"/>
      <c r="F166" s="11"/>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row>
    <row r="167" spans="1:151">
      <c r="A167" s="2"/>
      <c r="B167" s="7"/>
      <c r="C167" s="8"/>
      <c r="D167" s="9"/>
      <c r="E167" s="10"/>
      <c r="F167" s="11"/>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row>
    <row r="168" spans="1:151">
      <c r="A168" s="2"/>
      <c r="B168" s="7"/>
      <c r="C168" s="8"/>
      <c r="D168" s="9"/>
      <c r="E168" s="10"/>
      <c r="F168" s="11"/>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row>
    <row r="169" spans="1:151">
      <c r="A169" s="2"/>
      <c r="B169" s="7"/>
      <c r="C169" s="8"/>
      <c r="D169" s="9"/>
      <c r="E169" s="10"/>
      <c r="F169" s="11"/>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row>
    <row r="170" spans="1:151">
      <c r="A170" s="2"/>
      <c r="B170" s="7"/>
      <c r="C170" s="8"/>
      <c r="D170" s="9"/>
      <c r="E170" s="10"/>
      <c r="F170" s="11"/>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row>
    <row r="171" spans="1:151">
      <c r="A171" s="2"/>
      <c r="B171" s="7"/>
      <c r="C171" s="8"/>
      <c r="D171" s="9"/>
      <c r="E171" s="10"/>
      <c r="F171" s="11"/>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row>
    <row r="172" spans="1:151">
      <c r="A172" s="2"/>
      <c r="B172" s="7"/>
      <c r="C172" s="8"/>
      <c r="D172" s="9"/>
      <c r="E172" s="10"/>
      <c r="F172" s="11"/>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row>
    <row r="173" spans="1:151">
      <c r="A173" s="2"/>
      <c r="B173" s="7"/>
      <c r="C173" s="8"/>
      <c r="D173" s="9"/>
      <c r="E173" s="10"/>
      <c r="F173" s="11"/>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row>
    <row r="174" spans="1:151">
      <c r="A174" s="2"/>
      <c r="B174" s="7"/>
      <c r="C174" s="8"/>
      <c r="D174" s="9"/>
      <c r="E174" s="10"/>
      <c r="F174" s="11"/>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row>
    <row r="175" spans="1:151">
      <c r="A175" s="2"/>
      <c r="B175" s="7"/>
      <c r="C175" s="8"/>
      <c r="D175" s="9"/>
      <c r="E175" s="10"/>
      <c r="F175" s="11"/>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row>
    <row r="176" spans="1:151">
      <c r="A176" s="2"/>
      <c r="B176" s="7"/>
      <c r="C176" s="8"/>
      <c r="D176" s="9"/>
      <c r="E176" s="10"/>
      <c r="F176" s="11"/>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row>
    <row r="177" spans="1:151">
      <c r="A177" s="2"/>
      <c r="B177" s="7"/>
      <c r="C177" s="8"/>
      <c r="D177" s="9"/>
      <c r="E177" s="10"/>
      <c r="F177" s="11"/>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row>
    <row r="178" spans="1:151">
      <c r="A178" s="2"/>
      <c r="B178" s="7"/>
      <c r="C178" s="8"/>
      <c r="D178" s="9"/>
      <c r="E178" s="10"/>
      <c r="F178" s="11"/>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row>
    <row r="179" spans="1:151">
      <c r="A179" s="2"/>
      <c r="B179" s="7"/>
      <c r="C179" s="8"/>
      <c r="D179" s="9"/>
      <c r="E179" s="10"/>
      <c r="F179" s="11"/>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row>
    <row r="180" spans="1:151">
      <c r="A180" s="2"/>
      <c r="B180" s="7"/>
      <c r="C180" s="8"/>
      <c r="D180" s="9"/>
      <c r="E180" s="10"/>
      <c r="F180" s="11"/>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row>
    <row r="181" spans="1:151">
      <c r="A181" s="2"/>
      <c r="B181" s="7"/>
      <c r="C181" s="8"/>
      <c r="D181" s="9"/>
      <c r="E181" s="10"/>
      <c r="F181" s="11"/>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row>
    <row r="182" spans="1:151">
      <c r="A182" s="2"/>
      <c r="B182" s="7"/>
      <c r="C182" s="8"/>
      <c r="D182" s="9"/>
      <c r="E182" s="10"/>
      <c r="F182" s="11"/>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row>
    <row r="183" spans="1:151">
      <c r="A183" s="2"/>
      <c r="B183" s="7"/>
      <c r="C183" s="8"/>
      <c r="D183" s="9"/>
      <c r="E183" s="10"/>
      <c r="F183" s="11"/>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row>
    <row r="184" spans="1:151">
      <c r="A184" s="2"/>
      <c r="B184" s="7"/>
      <c r="C184" s="8"/>
      <c r="D184" s="9"/>
      <c r="E184" s="10"/>
      <c r="F184" s="11"/>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row>
    <row r="185" spans="1:151">
      <c r="A185" s="2"/>
      <c r="B185" s="7"/>
      <c r="C185" s="8"/>
      <c r="D185" s="9"/>
      <c r="E185" s="10"/>
      <c r="F185" s="11"/>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row>
    <row r="186" spans="1:151">
      <c r="A186" s="2"/>
      <c r="B186" s="7"/>
      <c r="C186" s="8"/>
      <c r="D186" s="9"/>
      <c r="E186" s="10"/>
      <c r="F186" s="11"/>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row>
    <row r="187" spans="1:151">
      <c r="A187" s="2"/>
      <c r="B187" s="7"/>
      <c r="C187" s="8"/>
      <c r="D187" s="9"/>
      <c r="E187" s="10"/>
      <c r="F187" s="11"/>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row>
    <row r="188" spans="1:151">
      <c r="A188" s="2"/>
      <c r="B188" s="7"/>
      <c r="C188" s="8"/>
      <c r="D188" s="9"/>
      <c r="E188" s="10"/>
      <c r="F188" s="11"/>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row>
    <row r="189" spans="1:151">
      <c r="A189" s="2"/>
      <c r="B189" s="7"/>
      <c r="C189" s="8"/>
      <c r="D189" s="9"/>
      <c r="E189" s="10"/>
      <c r="F189" s="11"/>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row>
    <row r="190" spans="1:151">
      <c r="A190" s="2"/>
      <c r="B190" s="7"/>
      <c r="C190" s="8"/>
      <c r="D190" s="9"/>
      <c r="E190" s="10"/>
      <c r="F190" s="11"/>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row>
    <row r="191" spans="1:151">
      <c r="A191" s="2"/>
      <c r="B191" s="7"/>
      <c r="C191" s="8"/>
      <c r="D191" s="9"/>
      <c r="E191" s="10"/>
      <c r="F191" s="11"/>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row>
    <row r="192" spans="1:151">
      <c r="A192" s="2"/>
      <c r="B192" s="7"/>
      <c r="C192" s="8"/>
      <c r="D192" s="9"/>
      <c r="E192" s="10"/>
      <c r="F192" s="11"/>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row>
    <row r="193" spans="1:151">
      <c r="A193" s="2"/>
      <c r="B193" s="7"/>
      <c r="C193" s="8"/>
      <c r="D193" s="9"/>
      <c r="E193" s="10"/>
      <c r="F193" s="11"/>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row>
    <row r="194" spans="1:151">
      <c r="A194" s="2"/>
      <c r="B194" s="7"/>
      <c r="C194" s="8"/>
      <c r="D194" s="9"/>
      <c r="E194" s="10"/>
      <c r="F194" s="11"/>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row>
    <row r="195" spans="1:151">
      <c r="A195" s="2"/>
      <c r="B195" s="7"/>
      <c r="C195" s="8"/>
      <c r="D195" s="9"/>
      <c r="E195" s="10"/>
      <c r="F195" s="11"/>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row>
    <row r="196" spans="1:151">
      <c r="A196" s="2"/>
      <c r="B196" s="7"/>
      <c r="C196" s="8"/>
      <c r="D196" s="9"/>
      <c r="E196" s="10"/>
      <c r="F196" s="11"/>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row>
    <row r="197" spans="1:151">
      <c r="A197" s="2"/>
      <c r="B197" s="7"/>
      <c r="C197" s="8"/>
      <c r="D197" s="9"/>
      <c r="E197" s="10"/>
      <c r="F197" s="11"/>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row>
    <row r="198" spans="1:151">
      <c r="A198" s="2"/>
      <c r="B198" s="7"/>
      <c r="C198" s="8"/>
      <c r="D198" s="9"/>
      <c r="E198" s="10"/>
      <c r="F198" s="11"/>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row>
    <row r="199" spans="1:151">
      <c r="A199" s="2"/>
      <c r="B199" s="7"/>
      <c r="C199" s="8"/>
      <c r="D199" s="9"/>
      <c r="E199" s="10"/>
      <c r="F199" s="11"/>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row>
    <row r="200" spans="1:151">
      <c r="A200" s="2"/>
      <c r="B200" s="7"/>
      <c r="C200" s="8"/>
      <c r="D200" s="9"/>
      <c r="E200" s="10"/>
      <c r="F200" s="11"/>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row>
    <row r="201" spans="1:151">
      <c r="A201" s="2"/>
      <c r="B201" s="7"/>
      <c r="C201" s="8"/>
      <c r="D201" s="9"/>
      <c r="E201" s="10"/>
      <c r="F201" s="11"/>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row>
    <row r="202" spans="1:151">
      <c r="A202" s="2"/>
      <c r="B202" s="7"/>
      <c r="C202" s="8"/>
      <c r="D202" s="9"/>
      <c r="E202" s="10"/>
      <c r="F202" s="11"/>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row>
    <row r="203" spans="1:151">
      <c r="A203" s="2"/>
      <c r="B203" s="7"/>
      <c r="C203" s="8"/>
      <c r="D203" s="9"/>
      <c r="E203" s="10"/>
      <c r="F203" s="11"/>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row>
    <row r="204" spans="1:151">
      <c r="A204" s="2"/>
      <c r="B204" s="7"/>
      <c r="C204" s="8"/>
      <c r="D204" s="9"/>
      <c r="E204" s="10"/>
      <c r="F204" s="11"/>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row>
    <row r="205" spans="1:151">
      <c r="A205" s="2"/>
      <c r="B205" s="7"/>
      <c r="C205" s="8"/>
      <c r="D205" s="9"/>
      <c r="E205" s="10"/>
      <c r="F205" s="11"/>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row>
    <row r="206" spans="1:151">
      <c r="A206" s="2"/>
      <c r="B206" s="7"/>
      <c r="C206" s="8"/>
      <c r="D206" s="9"/>
      <c r="E206" s="10"/>
      <c r="F206" s="11"/>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row>
    <row r="207" spans="1:151">
      <c r="A207" s="2"/>
      <c r="B207" s="7"/>
      <c r="C207" s="8"/>
      <c r="D207" s="9"/>
      <c r="E207" s="10"/>
      <c r="F207" s="11"/>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row>
    <row r="208" spans="1:151">
      <c r="A208" s="2"/>
      <c r="B208" s="7"/>
      <c r="C208" s="8"/>
      <c r="D208" s="9"/>
      <c r="E208" s="10"/>
      <c r="F208" s="11"/>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row>
    <row r="209" spans="1:151">
      <c r="A209" s="2"/>
      <c r="B209" s="7"/>
      <c r="C209" s="8"/>
      <c r="D209" s="9"/>
      <c r="E209" s="10"/>
      <c r="F209" s="11"/>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row>
    <row r="210" spans="1:151">
      <c r="A210" s="2"/>
      <c r="B210" s="7"/>
      <c r="C210" s="8"/>
      <c r="D210" s="9"/>
      <c r="E210" s="10"/>
      <c r="F210" s="11"/>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row>
    <row r="211" spans="1:151">
      <c r="A211" s="2"/>
      <c r="B211" s="7"/>
      <c r="C211" s="8"/>
      <c r="D211" s="9"/>
      <c r="E211" s="10"/>
      <c r="F211" s="11"/>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row>
    <row r="212" spans="1:151">
      <c r="A212" s="2"/>
      <c r="B212" s="7"/>
      <c r="C212" s="8"/>
      <c r="D212" s="9"/>
      <c r="E212" s="10"/>
      <c r="F212" s="11"/>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row>
    <row r="213" spans="1:151">
      <c r="A213" s="2"/>
      <c r="B213" s="7"/>
      <c r="C213" s="8"/>
      <c r="D213" s="9"/>
      <c r="E213" s="10"/>
      <c r="F213" s="11"/>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row>
    <row r="214" spans="1:151">
      <c r="A214" s="2"/>
      <c r="B214" s="7"/>
      <c r="C214" s="8"/>
      <c r="D214" s="9"/>
      <c r="E214" s="10"/>
      <c r="F214" s="11"/>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row>
    <row r="215" spans="1:151">
      <c r="A215" s="2"/>
      <c r="B215" s="7"/>
      <c r="C215" s="8"/>
      <c r="D215" s="9"/>
      <c r="E215" s="10"/>
      <c r="F215" s="11"/>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row>
    <row r="216" spans="1:151">
      <c r="A216" s="2"/>
      <c r="B216" s="7"/>
      <c r="C216" s="8"/>
      <c r="D216" s="9"/>
      <c r="E216" s="10"/>
      <c r="F216" s="11"/>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row>
    <row r="217" spans="1:151">
      <c r="A217" s="2"/>
      <c r="B217" s="7"/>
      <c r="C217" s="8"/>
      <c r="D217" s="9"/>
      <c r="E217" s="10"/>
      <c r="F217" s="11"/>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row>
    <row r="218" spans="1:151">
      <c r="A218" s="2"/>
      <c r="B218" s="7"/>
      <c r="C218" s="8"/>
      <c r="D218" s="9"/>
      <c r="E218" s="10"/>
      <c r="F218" s="11"/>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row>
    <row r="219" spans="1:151">
      <c r="A219" s="2"/>
      <c r="B219" s="7"/>
      <c r="C219" s="8"/>
      <c r="D219" s="9"/>
      <c r="E219" s="10"/>
      <c r="F219" s="11"/>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row>
    <row r="220" spans="1:151">
      <c r="A220" s="2"/>
      <c r="B220" s="7"/>
      <c r="C220" s="8"/>
      <c r="D220" s="9"/>
      <c r="E220" s="10"/>
      <c r="F220" s="11"/>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row>
    <row r="221" spans="1:151">
      <c r="A221" s="2"/>
      <c r="B221" s="7"/>
      <c r="C221" s="8"/>
      <c r="D221" s="9"/>
      <c r="E221" s="10"/>
      <c r="F221" s="11"/>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row>
    <row r="222" spans="1:151">
      <c r="A222" s="2"/>
      <c r="B222" s="7"/>
      <c r="C222" s="8"/>
      <c r="D222" s="9"/>
      <c r="E222" s="10"/>
      <c r="F222" s="11"/>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row>
    <row r="223" spans="1:151">
      <c r="A223" s="2"/>
      <c r="B223" s="7"/>
      <c r="C223" s="8"/>
      <c r="D223" s="9"/>
      <c r="E223" s="10"/>
      <c r="F223" s="11"/>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row>
    <row r="224" spans="1:151">
      <c r="A224" s="2"/>
      <c r="B224" s="7"/>
      <c r="C224" s="8"/>
      <c r="D224" s="9"/>
      <c r="E224" s="10"/>
      <c r="F224" s="11"/>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row>
    <row r="225" spans="1:86">
      <c r="A225" s="2"/>
      <c r="B225" s="7"/>
      <c r="C225" s="8"/>
      <c r="D225" s="9"/>
      <c r="E225" s="10"/>
      <c r="F225" s="11"/>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row>
    <row r="226" spans="1:86">
      <c r="A226" s="2"/>
      <c r="B226" s="7"/>
      <c r="C226" s="8"/>
      <c r="D226" s="9"/>
      <c r="E226" s="10"/>
      <c r="F226" s="11"/>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row>
    <row r="227" spans="1:86">
      <c r="A227" s="2"/>
      <c r="B227" s="7"/>
      <c r="C227" s="8"/>
      <c r="D227" s="9"/>
      <c r="E227" s="10"/>
      <c r="F227" s="11"/>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row>
    <row r="228" spans="1:86">
      <c r="A228" s="2"/>
      <c r="B228" s="7"/>
      <c r="C228" s="8"/>
      <c r="D228" s="9"/>
      <c r="E228" s="10"/>
      <c r="F228" s="11"/>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row>
    <row r="229" spans="1:86">
      <c r="A229" s="2"/>
      <c r="B229" s="7"/>
      <c r="C229" s="8"/>
      <c r="D229" s="9"/>
      <c r="E229" s="10"/>
      <c r="F229" s="11"/>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row>
    <row r="230" spans="1:86">
      <c r="A230" s="2"/>
      <c r="B230" s="7"/>
      <c r="C230" s="8"/>
      <c r="D230" s="9"/>
      <c r="E230" s="10"/>
      <c r="F230" s="11"/>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row>
    <row r="231" spans="1:86">
      <c r="A231" s="2"/>
      <c r="B231" s="7"/>
      <c r="C231" s="8"/>
      <c r="D231" s="9"/>
      <c r="E231" s="10"/>
      <c r="F231" s="11"/>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row>
    <row r="232" spans="1:86">
      <c r="A232" s="2"/>
      <c r="B232" s="7"/>
      <c r="C232" s="8"/>
      <c r="D232" s="9"/>
      <c r="E232" s="10"/>
      <c r="F232" s="11"/>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row>
    <row r="233" spans="1:86">
      <c r="A233" s="2"/>
      <c r="B233" s="7"/>
      <c r="C233" s="8"/>
      <c r="D233" s="9"/>
      <c r="E233" s="10"/>
      <c r="F233" s="11"/>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row>
    <row r="234" spans="1:86">
      <c r="A234" s="2"/>
      <c r="B234" s="7"/>
      <c r="C234" s="8"/>
      <c r="D234" s="9"/>
      <c r="E234" s="10"/>
      <c r="F234" s="11"/>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row>
    <row r="235" spans="1:86">
      <c r="A235" s="2"/>
      <c r="B235" s="7"/>
      <c r="C235" s="8"/>
      <c r="D235" s="9"/>
      <c r="E235" s="10"/>
      <c r="F235" s="11"/>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row>
    <row r="236" spans="1:86">
      <c r="A236" s="2"/>
      <c r="B236" s="7"/>
      <c r="C236" s="8"/>
      <c r="D236" s="9"/>
      <c r="E236" s="10"/>
      <c r="F236" s="11"/>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row>
    <row r="237" spans="1:86">
      <c r="A237" s="2"/>
      <c r="B237" s="7"/>
      <c r="C237" s="8"/>
      <c r="D237" s="9"/>
      <c r="E237" s="10"/>
      <c r="F237" s="11"/>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row>
    <row r="238" spans="1:86">
      <c r="A238" s="2"/>
      <c r="B238" s="7"/>
      <c r="C238" s="8"/>
      <c r="D238" s="9"/>
      <c r="E238" s="10"/>
      <c r="F238" s="11"/>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row>
    <row r="239" spans="1:86">
      <c r="A239" s="2"/>
      <c r="B239" s="7"/>
      <c r="C239" s="8"/>
      <c r="D239" s="9"/>
      <c r="E239" s="10"/>
      <c r="F239" s="11"/>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row>
    <row r="240" spans="1:86">
      <c r="A240" s="2"/>
      <c r="B240" s="7"/>
      <c r="C240" s="8"/>
      <c r="D240" s="9"/>
      <c r="E240" s="10"/>
      <c r="F240" s="11"/>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row>
    <row r="241" spans="1:86">
      <c r="A241" s="2"/>
      <c r="B241" s="7"/>
      <c r="C241" s="8"/>
      <c r="D241" s="9"/>
      <c r="E241" s="10"/>
      <c r="F241" s="11"/>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row>
    <row r="242" spans="1:86">
      <c r="A242" s="2"/>
      <c r="B242" s="7"/>
      <c r="C242" s="8"/>
      <c r="D242" s="9"/>
      <c r="E242" s="10"/>
      <c r="F242" s="11"/>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row>
    <row r="243" spans="1:86">
      <c r="A243" s="2"/>
      <c r="B243" s="7"/>
      <c r="C243" s="8"/>
      <c r="D243" s="9"/>
      <c r="E243" s="10"/>
      <c r="F243" s="11"/>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row>
    <row r="244" spans="1:86">
      <c r="A244" s="2"/>
      <c r="B244" s="7"/>
      <c r="C244" s="8"/>
      <c r="D244" s="9"/>
      <c r="E244" s="10"/>
      <c r="F244" s="11"/>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row>
    <row r="245" spans="1:86">
      <c r="A245" s="2"/>
      <c r="B245" s="7"/>
      <c r="C245" s="8"/>
      <c r="D245" s="9"/>
      <c r="E245" s="10"/>
      <c r="F245" s="11"/>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row>
    <row r="246" spans="1:86">
      <c r="A246" s="2"/>
      <c r="B246" s="7"/>
      <c r="C246" s="8"/>
      <c r="D246" s="9"/>
      <c r="E246" s="10"/>
      <c r="F246" s="11"/>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row>
    <row r="247" spans="1:86">
      <c r="A247" s="2"/>
      <c r="B247" s="7"/>
      <c r="C247" s="8"/>
      <c r="D247" s="9"/>
      <c r="E247" s="10"/>
      <c r="F247" s="11"/>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row>
    <row r="248" spans="1:86">
      <c r="A248" s="2"/>
      <c r="B248" s="7"/>
      <c r="C248" s="8"/>
      <c r="D248" s="9"/>
      <c r="E248" s="10"/>
      <c r="F248" s="11"/>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row>
    <row r="249" spans="1:86">
      <c r="A249" s="2"/>
      <c r="B249" s="7"/>
      <c r="C249" s="8"/>
      <c r="D249" s="9"/>
      <c r="E249" s="10"/>
      <c r="F249" s="11"/>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row>
    <row r="250" spans="1:86">
      <c r="A250" s="2"/>
      <c r="B250" s="7"/>
      <c r="C250" s="8"/>
      <c r="D250" s="9"/>
      <c r="E250" s="10"/>
      <c r="F250" s="11"/>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row>
    <row r="251" spans="1:86">
      <c r="A251" s="2"/>
      <c r="B251" s="7"/>
      <c r="C251" s="8"/>
      <c r="D251" s="9"/>
      <c r="E251" s="10"/>
      <c r="F251" s="11"/>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row>
    <row r="252" spans="1:86">
      <c r="A252" s="2"/>
      <c r="B252" s="7"/>
      <c r="C252" s="8"/>
      <c r="D252" s="9"/>
      <c r="E252" s="10"/>
      <c r="F252" s="11"/>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row>
    <row r="253" spans="1:86">
      <c r="A253" s="2"/>
      <c r="B253" s="7"/>
      <c r="C253" s="8"/>
      <c r="D253" s="9"/>
      <c r="E253" s="10"/>
      <c r="F253" s="11"/>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row>
    <row r="254" spans="1:86">
      <c r="A254" s="2"/>
      <c r="B254" s="7"/>
      <c r="C254" s="8"/>
      <c r="D254" s="9"/>
      <c r="E254" s="10"/>
      <c r="F254" s="11"/>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row>
    <row r="255" spans="1:86">
      <c r="A255" s="2"/>
      <c r="B255" s="7"/>
      <c r="C255" s="8"/>
      <c r="D255" s="9"/>
      <c r="E255" s="10"/>
      <c r="F255" s="11"/>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row>
    <row r="256" spans="1:86">
      <c r="A256" s="2"/>
      <c r="B256" s="7"/>
      <c r="C256" s="8"/>
      <c r="D256" s="9"/>
      <c r="E256" s="10"/>
      <c r="F256" s="11"/>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row>
    <row r="257" spans="1:86">
      <c r="A257" s="2"/>
      <c r="B257" s="7"/>
      <c r="C257" s="8"/>
      <c r="D257" s="9"/>
      <c r="E257" s="10"/>
      <c r="F257" s="11"/>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row>
    <row r="258" spans="1:86">
      <c r="A258" s="2"/>
      <c r="B258" s="7"/>
      <c r="C258" s="8"/>
      <c r="D258" s="9"/>
      <c r="E258" s="10"/>
      <c r="F258" s="11"/>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row>
    <row r="259" spans="1:86">
      <c r="A259" s="2"/>
      <c r="B259" s="7"/>
      <c r="C259" s="8"/>
      <c r="D259" s="9"/>
      <c r="E259" s="10"/>
      <c r="F259" s="11"/>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row>
    <row r="260" spans="1:86">
      <c r="A260" s="2"/>
      <c r="B260" s="7"/>
      <c r="C260" s="8"/>
      <c r="D260" s="9"/>
      <c r="E260" s="10"/>
      <c r="F260" s="11"/>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row>
    <row r="261" spans="1:86">
      <c r="A261" s="2"/>
      <c r="B261" s="7"/>
      <c r="C261" s="8"/>
      <c r="D261" s="9"/>
      <c r="E261" s="10"/>
      <c r="F261" s="11"/>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row>
    <row r="262" spans="1:86">
      <c r="A262" s="2"/>
      <c r="B262" s="7"/>
      <c r="C262" s="8"/>
      <c r="D262" s="9"/>
      <c r="E262" s="10"/>
      <c r="F262" s="11"/>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row>
    <row r="263" spans="1:86">
      <c r="A263" s="2"/>
      <c r="B263" s="7"/>
      <c r="C263" s="8"/>
      <c r="D263" s="9"/>
      <c r="E263" s="10"/>
      <c r="F263" s="11"/>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row>
    <row r="264" spans="1:86">
      <c r="A264" s="2"/>
      <c r="B264" s="7"/>
      <c r="C264" s="8"/>
      <c r="D264" s="9"/>
      <c r="E264" s="10"/>
      <c r="F264" s="11"/>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row>
    <row r="265" spans="1:86">
      <c r="A265" s="2"/>
      <c r="B265" s="7"/>
      <c r="C265" s="8"/>
      <c r="D265" s="9"/>
      <c r="E265" s="10"/>
      <c r="F265" s="11"/>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row>
    <row r="266" spans="1:86">
      <c r="A266" s="2"/>
      <c r="B266" s="7"/>
      <c r="C266" s="8"/>
      <c r="D266" s="9"/>
      <c r="E266" s="10"/>
      <c r="F266" s="11"/>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row>
    <row r="267" spans="1:86">
      <c r="A267" s="2"/>
      <c r="B267" s="7"/>
      <c r="C267" s="8"/>
      <c r="D267" s="9"/>
      <c r="E267" s="10"/>
      <c r="F267" s="11"/>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row>
    <row r="268" spans="1:86">
      <c r="A268" s="2"/>
      <c r="B268" s="7"/>
      <c r="C268" s="8"/>
      <c r="D268" s="9"/>
      <c r="E268" s="10"/>
      <c r="F268" s="11"/>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row>
    <row r="269" spans="1:86">
      <c r="A269" s="2"/>
      <c r="B269" s="7"/>
      <c r="C269" s="8"/>
      <c r="D269" s="9"/>
      <c r="E269" s="10"/>
      <c r="F269" s="11"/>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row>
    <row r="270" spans="1:86">
      <c r="A270" s="2"/>
      <c r="B270" s="7"/>
      <c r="C270" s="8"/>
      <c r="D270" s="9"/>
      <c r="E270" s="10"/>
      <c r="F270" s="11"/>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row>
    <row r="271" spans="1:86">
      <c r="A271" s="2"/>
      <c r="B271" s="7"/>
      <c r="C271" s="8"/>
      <c r="D271" s="9"/>
      <c r="E271" s="10"/>
      <c r="F271" s="11"/>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row>
    <row r="272" spans="1:86">
      <c r="A272" s="2"/>
      <c r="B272" s="7"/>
      <c r="C272" s="8"/>
      <c r="D272" s="9"/>
      <c r="E272" s="10"/>
      <c r="F272" s="1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row>
    <row r="273" spans="1:86">
      <c r="A273" s="2"/>
      <c r="B273" s="7"/>
      <c r="C273" s="8"/>
      <c r="D273" s="9"/>
      <c r="E273" s="10"/>
      <c r="F273" s="1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row>
    <row r="274" spans="1:86">
      <c r="A274" s="2"/>
      <c r="B274" s="7"/>
      <c r="C274" s="8"/>
      <c r="D274" s="9"/>
      <c r="E274" s="10"/>
      <c r="F274" s="11"/>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row>
    <row r="275" spans="1:86">
      <c r="A275" s="2"/>
      <c r="B275" s="7"/>
      <c r="C275" s="8"/>
      <c r="D275" s="9"/>
      <c r="E275" s="10"/>
      <c r="F275" s="11"/>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row>
    <row r="276" spans="1:86">
      <c r="A276" s="2"/>
      <c r="B276" s="7"/>
      <c r="C276" s="8"/>
      <c r="D276" s="9"/>
      <c r="E276" s="10"/>
      <c r="F276" s="11"/>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row>
    <row r="277" spans="1:86">
      <c r="A277" s="2"/>
      <c r="B277" s="7"/>
      <c r="C277" s="8"/>
      <c r="D277" s="9"/>
      <c r="E277" s="10"/>
      <c r="F277" s="11"/>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row>
    <row r="278" spans="1:86">
      <c r="A278" s="2"/>
      <c r="B278" s="7"/>
      <c r="C278" s="8"/>
      <c r="D278" s="9"/>
      <c r="E278" s="10"/>
      <c r="F278" s="11"/>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row>
    <row r="279" spans="1:86">
      <c r="A279" s="2"/>
      <c r="B279" s="7"/>
      <c r="C279" s="8"/>
      <c r="D279" s="9"/>
      <c r="E279" s="10"/>
      <c r="F279" s="11"/>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row>
    <row r="280" spans="1:86">
      <c r="A280" s="2"/>
      <c r="B280" s="7"/>
      <c r="C280" s="8"/>
      <c r="D280" s="9"/>
      <c r="E280" s="10"/>
      <c r="F280" s="11"/>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row>
    <row r="281" spans="1:86">
      <c r="A281" s="2"/>
      <c r="B281" s="7"/>
      <c r="C281" s="8"/>
      <c r="D281" s="9"/>
      <c r="E281" s="10"/>
      <c r="F281" s="11"/>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row>
    <row r="282" spans="1:86">
      <c r="A282" s="2"/>
      <c r="B282" s="7"/>
      <c r="C282" s="8"/>
      <c r="D282" s="9"/>
      <c r="E282" s="10"/>
      <c r="F282" s="11"/>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row>
    <row r="283" spans="1:86">
      <c r="A283" s="2"/>
      <c r="B283" s="7"/>
      <c r="C283" s="8"/>
      <c r="D283" s="9"/>
      <c r="E283" s="10"/>
      <c r="F283" s="11"/>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row>
    <row r="284" spans="1:86">
      <c r="A284" s="2"/>
      <c r="B284" s="7"/>
      <c r="C284" s="8"/>
      <c r="D284" s="9"/>
      <c r="E284" s="10"/>
      <c r="F284" s="11"/>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row>
    <row r="285" spans="1:86">
      <c r="A285" s="2"/>
      <c r="B285" s="7"/>
      <c r="C285" s="8"/>
      <c r="D285" s="9"/>
      <c r="E285" s="10"/>
      <c r="F285" s="11"/>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row>
    <row r="286" spans="1:86">
      <c r="A286" s="2"/>
      <c r="B286" s="7"/>
      <c r="C286" s="8"/>
      <c r="D286" s="9"/>
      <c r="E286" s="10"/>
      <c r="F286" s="11"/>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row>
    <row r="287" spans="1:86">
      <c r="A287" s="2"/>
      <c r="B287" s="7"/>
      <c r="C287" s="8"/>
      <c r="D287" s="9"/>
      <c r="E287" s="10"/>
      <c r="F287" s="11"/>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row>
    <row r="288" spans="1:86">
      <c r="A288" s="2"/>
      <c r="B288" s="7"/>
      <c r="C288" s="8"/>
      <c r="D288" s="9"/>
      <c r="E288" s="10"/>
      <c r="F288" s="11"/>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row>
    <row r="289" spans="1:86">
      <c r="A289" s="2"/>
      <c r="B289" s="7"/>
      <c r="C289" s="8"/>
      <c r="D289" s="9"/>
      <c r="E289" s="10"/>
      <c r="F289" s="11"/>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row>
    <row r="290" spans="1:86">
      <c r="A290" s="2"/>
      <c r="B290" s="7"/>
      <c r="C290" s="8"/>
      <c r="D290" s="9"/>
      <c r="E290" s="10"/>
      <c r="F290" s="11"/>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row>
    <row r="291" spans="1:86">
      <c r="A291" s="2"/>
      <c r="B291" s="7"/>
      <c r="C291" s="8"/>
      <c r="D291" s="9"/>
      <c r="E291" s="10"/>
      <c r="F291" s="11"/>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row>
    <row r="292" spans="1:86">
      <c r="A292" s="2"/>
      <c r="B292" s="7"/>
      <c r="C292" s="8"/>
      <c r="D292" s="9"/>
      <c r="E292" s="10"/>
      <c r="F292" s="11"/>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row>
    <row r="293" spans="1:86">
      <c r="A293" s="2"/>
      <c r="B293" s="7"/>
      <c r="C293" s="8"/>
      <c r="D293" s="9"/>
      <c r="E293" s="10"/>
      <c r="F293" s="11"/>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row>
    <row r="294" spans="1:86">
      <c r="A294" s="2"/>
      <c r="B294" s="7"/>
      <c r="C294" s="8"/>
      <c r="D294" s="9"/>
      <c r="E294" s="10"/>
      <c r="F294" s="11"/>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row>
    <row r="295" spans="1:86">
      <c r="A295" s="2"/>
      <c r="B295" s="7"/>
      <c r="C295" s="8"/>
      <c r="D295" s="9"/>
      <c r="E295" s="10"/>
      <c r="F295" s="11"/>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row>
    <row r="296" spans="1:86">
      <c r="A296" s="2"/>
      <c r="B296" s="7"/>
      <c r="C296" s="8"/>
      <c r="D296" s="9"/>
      <c r="E296" s="10"/>
      <c r="F296" s="11"/>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row>
    <row r="297" spans="1:86">
      <c r="A297" s="2"/>
      <c r="B297" s="7"/>
      <c r="C297" s="8"/>
      <c r="D297" s="9"/>
      <c r="E297" s="10"/>
      <c r="F297" s="11"/>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row>
    <row r="298" spans="1:86">
      <c r="A298" s="2"/>
      <c r="B298" s="7"/>
      <c r="C298" s="8"/>
      <c r="D298" s="9"/>
      <c r="E298" s="10"/>
      <c r="F298" s="11"/>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row>
    <row r="299" spans="1:86">
      <c r="A299" s="2"/>
      <c r="B299" s="7"/>
      <c r="C299" s="8"/>
      <c r="D299" s="9"/>
      <c r="E299" s="10"/>
      <c r="F299" s="11"/>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row>
    <row r="300" spans="1:86">
      <c r="A300" s="2"/>
      <c r="B300" s="7"/>
      <c r="C300" s="8"/>
      <c r="D300" s="9"/>
      <c r="E300" s="10"/>
      <c r="F300" s="11"/>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row>
    <row r="301" spans="1:86">
      <c r="A301" s="2"/>
      <c r="B301" s="7"/>
      <c r="C301" s="8"/>
      <c r="D301" s="9"/>
      <c r="E301" s="10"/>
      <c r="F301" s="11"/>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row>
    <row r="302" spans="1:86">
      <c r="A302" s="2"/>
      <c r="B302" s="7"/>
      <c r="C302" s="8"/>
      <c r="D302" s="9"/>
      <c r="E302" s="10"/>
      <c r="F302" s="11"/>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row>
    <row r="303" spans="1:86">
      <c r="A303" s="2"/>
      <c r="B303" s="7"/>
      <c r="C303" s="8"/>
      <c r="D303" s="9"/>
      <c r="E303" s="10"/>
      <c r="F303" s="11"/>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row>
    <row r="304" spans="1:86">
      <c r="A304" s="2"/>
      <c r="B304" s="7"/>
      <c r="C304" s="8"/>
      <c r="D304" s="9"/>
      <c r="E304" s="10"/>
      <c r="F304" s="11"/>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row>
    <row r="305" spans="1:86">
      <c r="A305" s="2"/>
      <c r="B305" s="7"/>
      <c r="C305" s="8"/>
      <c r="D305" s="9"/>
      <c r="E305" s="10"/>
      <c r="F305" s="11"/>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row>
    <row r="306" spans="1:86">
      <c r="A306" s="2"/>
      <c r="B306" s="7"/>
      <c r="C306" s="8"/>
      <c r="D306" s="9"/>
      <c r="E306" s="10"/>
      <c r="F306" s="11"/>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row>
    <row r="307" spans="1:86">
      <c r="A307" s="2"/>
      <c r="B307" s="7"/>
      <c r="C307" s="8"/>
      <c r="D307" s="9"/>
      <c r="E307" s="10"/>
      <c r="F307" s="11"/>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row>
    <row r="308" spans="1:86">
      <c r="A308" s="2"/>
      <c r="B308" s="7"/>
      <c r="C308" s="8"/>
      <c r="D308" s="9"/>
      <c r="E308" s="10"/>
      <c r="F308" s="11"/>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row>
    <row r="309" spans="1:86">
      <c r="A309" s="2"/>
      <c r="B309" s="7"/>
      <c r="C309" s="8"/>
      <c r="D309" s="9"/>
      <c r="E309" s="10"/>
      <c r="F309" s="11"/>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row>
    <row r="310" spans="1:86">
      <c r="A310" s="2"/>
      <c r="B310" s="7"/>
      <c r="C310" s="8"/>
      <c r="D310" s="9"/>
      <c r="E310" s="10"/>
      <c r="F310" s="11"/>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row>
    <row r="311" spans="1:86">
      <c r="A311" s="2"/>
      <c r="B311" s="7"/>
      <c r="C311" s="8"/>
      <c r="D311" s="9"/>
      <c r="E311" s="10"/>
      <c r="F311" s="11"/>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row>
    <row r="312" spans="1:86">
      <c r="A312" s="2"/>
      <c r="B312" s="7"/>
      <c r="C312" s="8"/>
      <c r="D312" s="9"/>
      <c r="E312" s="10"/>
      <c r="F312" s="11"/>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row>
    <row r="313" spans="1:86">
      <c r="A313" s="2"/>
      <c r="B313" s="7"/>
      <c r="C313" s="8"/>
      <c r="D313" s="9"/>
      <c r="E313" s="10"/>
      <c r="F313" s="11"/>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row>
    <row r="314" spans="1:86">
      <c r="A314" s="2"/>
      <c r="B314" s="7"/>
      <c r="C314" s="8"/>
      <c r="D314" s="9"/>
      <c r="E314" s="10"/>
      <c r="F314" s="11"/>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row>
    <row r="315" spans="1:86">
      <c r="A315" s="2"/>
      <c r="B315" s="7"/>
      <c r="C315" s="8"/>
      <c r="D315" s="9"/>
      <c r="E315" s="10"/>
      <c r="F315" s="11"/>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row>
    <row r="316" spans="1:86">
      <c r="A316" s="2"/>
      <c r="B316" s="7"/>
      <c r="C316" s="8"/>
      <c r="D316" s="9"/>
      <c r="E316" s="10"/>
      <c r="F316" s="11"/>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row>
    <row r="317" spans="1:86">
      <c r="A317" s="2"/>
      <c r="B317" s="7"/>
      <c r="C317" s="8"/>
      <c r="D317" s="9"/>
      <c r="E317" s="10"/>
      <c r="F317" s="11"/>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row>
    <row r="318" spans="1:86">
      <c r="A318" s="2"/>
      <c r="B318" s="7"/>
      <c r="C318" s="8"/>
      <c r="D318" s="9"/>
      <c r="E318" s="10"/>
      <c r="F318" s="11"/>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row>
    <row r="319" spans="1:86">
      <c r="A319" s="2"/>
      <c r="B319" s="7"/>
      <c r="C319" s="8"/>
      <c r="D319" s="9"/>
      <c r="E319" s="10"/>
      <c r="F319" s="11"/>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row>
    <row r="320" spans="1:86">
      <c r="A320" s="2"/>
      <c r="B320" s="7"/>
      <c r="C320" s="8"/>
      <c r="D320" s="9"/>
      <c r="E320" s="10"/>
      <c r="F320" s="11"/>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row>
    <row r="321" spans="1:86">
      <c r="A321" s="2"/>
      <c r="B321" s="7"/>
      <c r="C321" s="8"/>
      <c r="D321" s="9"/>
      <c r="E321" s="10"/>
      <c r="F321" s="11"/>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row>
    <row r="322" spans="1:86">
      <c r="A322" s="2"/>
      <c r="B322" s="7"/>
      <c r="C322" s="8"/>
      <c r="D322" s="9"/>
      <c r="E322" s="10"/>
      <c r="F322" s="11"/>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row>
    <row r="323" spans="1:86">
      <c r="A323" s="2"/>
      <c r="B323" s="7"/>
      <c r="C323" s="8"/>
      <c r="D323" s="9"/>
      <c r="E323" s="10"/>
      <c r="F323" s="11"/>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row>
    <row r="324" spans="1:86">
      <c r="A324" s="2"/>
      <c r="B324" s="7"/>
      <c r="C324" s="8"/>
      <c r="D324" s="9"/>
      <c r="E324" s="10"/>
      <c r="F324" s="11"/>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row>
    <row r="325" spans="1:86">
      <c r="A325" s="2"/>
      <c r="B325" s="7"/>
      <c r="C325" s="8"/>
      <c r="D325" s="9"/>
      <c r="E325" s="10"/>
      <c r="F325" s="11"/>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row>
    <row r="326" spans="1:86">
      <c r="A326" s="2"/>
      <c r="B326" s="7"/>
      <c r="C326" s="8"/>
      <c r="D326" s="9"/>
      <c r="E326" s="10"/>
      <c r="F326" s="11"/>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row>
    <row r="327" spans="1:86">
      <c r="A327" s="2"/>
      <c r="B327" s="7"/>
      <c r="C327" s="8"/>
      <c r="D327" s="9"/>
      <c r="E327" s="10"/>
      <c r="F327" s="11"/>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row>
    <row r="328" spans="1:86">
      <c r="A328" s="2"/>
      <c r="B328" s="7"/>
      <c r="C328" s="8"/>
      <c r="D328" s="9"/>
      <c r="E328" s="10"/>
      <c r="F328" s="11"/>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row>
    <row r="329" spans="1:86">
      <c r="A329" s="2"/>
      <c r="B329" s="7"/>
      <c r="C329" s="8"/>
      <c r="D329" s="9"/>
      <c r="E329" s="10"/>
      <c r="F329" s="11"/>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row>
    <row r="330" spans="1:86">
      <c r="A330" s="2"/>
      <c r="B330" s="7"/>
      <c r="C330" s="8"/>
      <c r="D330" s="9"/>
      <c r="E330" s="10"/>
      <c r="F330" s="11"/>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row>
    <row r="331" spans="1:86">
      <c r="A331" s="2"/>
      <c r="B331" s="7"/>
      <c r="C331" s="8"/>
      <c r="D331" s="9"/>
      <c r="E331" s="10"/>
      <c r="F331" s="11"/>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row>
    <row r="332" spans="1:86">
      <c r="A332" s="2"/>
      <c r="B332" s="7"/>
      <c r="C332" s="8"/>
      <c r="D332" s="9"/>
      <c r="E332" s="10"/>
      <c r="F332" s="11"/>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row>
    <row r="333" spans="1:86">
      <c r="A333" s="2"/>
      <c r="B333" s="7"/>
      <c r="C333" s="8"/>
      <c r="D333" s="9"/>
      <c r="E333" s="10"/>
      <c r="F333" s="11"/>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row>
    <row r="334" spans="1:86">
      <c r="A334" s="2"/>
      <c r="B334" s="7"/>
      <c r="C334" s="8"/>
      <c r="D334" s="9"/>
      <c r="E334" s="10"/>
      <c r="F334" s="11"/>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row>
    <row r="335" spans="1:86">
      <c r="A335" s="2"/>
      <c r="B335" s="7"/>
      <c r="C335" s="8"/>
      <c r="D335" s="9"/>
      <c r="E335" s="10"/>
      <c r="F335" s="11"/>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row>
    <row r="336" spans="1:86">
      <c r="A336" s="2"/>
      <c r="B336" s="7"/>
      <c r="C336" s="8"/>
      <c r="D336" s="9"/>
      <c r="E336" s="10"/>
      <c r="F336" s="11"/>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row>
    <row r="337" spans="1:86">
      <c r="A337" s="2"/>
      <c r="B337" s="7"/>
      <c r="C337" s="8"/>
      <c r="D337" s="9"/>
      <c r="E337" s="10"/>
      <c r="F337" s="11"/>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row>
    <row r="338" spans="1:86">
      <c r="A338" s="2"/>
      <c r="B338" s="7"/>
      <c r="C338" s="8"/>
      <c r="D338" s="9"/>
      <c r="E338" s="10"/>
      <c r="F338" s="11"/>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row>
    <row r="339" spans="1:86">
      <c r="A339" s="2"/>
      <c r="B339" s="7"/>
      <c r="C339" s="8"/>
      <c r="D339" s="9"/>
      <c r="E339" s="10"/>
      <c r="F339" s="11"/>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row>
    <row r="340" spans="1:86">
      <c r="A340" s="2"/>
      <c r="B340" s="7"/>
      <c r="C340" s="8"/>
      <c r="D340" s="9"/>
      <c r="E340" s="10"/>
      <c r="F340" s="11"/>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row>
    <row r="341" spans="1:86">
      <c r="A341" s="2"/>
      <c r="B341" s="7"/>
      <c r="C341" s="8"/>
      <c r="D341" s="9"/>
      <c r="E341" s="10"/>
      <c r="F341" s="11"/>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row>
    <row r="342" spans="1:86">
      <c r="A342" s="2"/>
      <c r="B342" s="7"/>
      <c r="C342" s="8"/>
      <c r="D342" s="9"/>
      <c r="E342" s="10"/>
      <c r="F342" s="11"/>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row>
    <row r="343" spans="1:86">
      <c r="A343" s="2"/>
      <c r="B343" s="7"/>
      <c r="C343" s="8"/>
      <c r="D343" s="9"/>
      <c r="E343" s="10"/>
      <c r="F343" s="11"/>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row>
    <row r="344" spans="1:86">
      <c r="A344" s="2"/>
      <c r="B344" s="7"/>
      <c r="C344" s="8"/>
      <c r="D344" s="9"/>
      <c r="E344" s="10"/>
      <c r="F344" s="11"/>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row>
    <row r="345" spans="1:86">
      <c r="A345" s="2"/>
      <c r="B345" s="7"/>
      <c r="C345" s="8"/>
      <c r="D345" s="9"/>
      <c r="E345" s="10"/>
      <c r="F345" s="11"/>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row>
    <row r="346" spans="1:86">
      <c r="A346" s="2"/>
      <c r="B346" s="7"/>
      <c r="C346" s="8"/>
      <c r="D346" s="9"/>
      <c r="E346" s="10"/>
      <c r="F346" s="11"/>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row>
    <row r="347" spans="1:86">
      <c r="A347" s="2"/>
      <c r="B347" s="7"/>
      <c r="C347" s="8"/>
      <c r="D347" s="9"/>
      <c r="E347" s="10"/>
      <c r="F347" s="11"/>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row>
    <row r="348" spans="1:86">
      <c r="A348" s="2"/>
      <c r="B348" s="7"/>
      <c r="C348" s="8"/>
      <c r="D348" s="9"/>
      <c r="E348" s="10"/>
      <c r="F348" s="11"/>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row>
    <row r="349" spans="1:86">
      <c r="A349" s="2"/>
      <c r="B349" s="7"/>
      <c r="C349" s="8"/>
      <c r="D349" s="9"/>
      <c r="E349" s="10"/>
      <c r="F349" s="11"/>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row>
    <row r="350" spans="1:86">
      <c r="A350" s="2"/>
      <c r="B350" s="7"/>
      <c r="C350" s="8"/>
      <c r="D350" s="9"/>
      <c r="E350" s="10"/>
      <c r="F350" s="11"/>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row>
    <row r="351" spans="1:86">
      <c r="A351" s="2"/>
      <c r="B351" s="7"/>
      <c r="C351" s="8"/>
      <c r="D351" s="9"/>
      <c r="E351" s="10"/>
      <c r="F351" s="11"/>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row>
    <row r="352" spans="1:86">
      <c r="A352" s="2"/>
      <c r="B352" s="7"/>
      <c r="C352" s="8"/>
      <c r="D352" s="9"/>
      <c r="E352" s="10"/>
      <c r="F352" s="11"/>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row>
    <row r="353" spans="1:86">
      <c r="A353" s="2"/>
      <c r="B353" s="7"/>
      <c r="C353" s="8"/>
      <c r="D353" s="9"/>
      <c r="E353" s="10"/>
      <c r="F353" s="11"/>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row>
    <row r="354" spans="1:86">
      <c r="A354" s="2"/>
      <c r="B354" s="7"/>
      <c r="C354" s="8"/>
      <c r="D354" s="9"/>
      <c r="E354" s="10"/>
      <c r="F354" s="11"/>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row>
    <row r="355" spans="1:86">
      <c r="A355" s="2"/>
      <c r="B355" s="7"/>
      <c r="C355" s="8"/>
      <c r="D355" s="9"/>
      <c r="E355" s="10"/>
      <c r="F355" s="11"/>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row>
    <row r="356" spans="1:86">
      <c r="A356" s="2"/>
      <c r="B356" s="7"/>
      <c r="C356" s="8"/>
      <c r="D356" s="9"/>
      <c r="E356" s="10"/>
      <c r="F356" s="11"/>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row>
    <row r="357" spans="1:86">
      <c r="A357" s="2"/>
      <c r="B357" s="7"/>
      <c r="C357" s="8"/>
      <c r="D357" s="9"/>
      <c r="E357" s="10"/>
      <c r="F357" s="11"/>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row>
    <row r="358" spans="1:86">
      <c r="A358" s="2"/>
      <c r="B358" s="7"/>
      <c r="C358" s="8"/>
      <c r="D358" s="9"/>
      <c r="E358" s="10"/>
      <c r="F358" s="11"/>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row>
    <row r="359" spans="1:86">
      <c r="A359" s="2"/>
      <c r="B359" s="7"/>
      <c r="C359" s="8"/>
      <c r="D359" s="9"/>
      <c r="E359" s="10"/>
      <c r="F359" s="11"/>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row>
    <row r="360" spans="1:86">
      <c r="A360" s="2"/>
      <c r="B360" s="7"/>
      <c r="C360" s="8"/>
      <c r="D360" s="9"/>
      <c r="E360" s="10"/>
      <c r="F360" s="11"/>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row>
    <row r="361" spans="1:86">
      <c r="A361" s="2"/>
      <c r="B361" s="7"/>
      <c r="C361" s="8"/>
      <c r="D361" s="9"/>
      <c r="E361" s="10"/>
      <c r="F361" s="11"/>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row>
    <row r="362" spans="1:86">
      <c r="A362" s="2"/>
      <c r="B362" s="7"/>
      <c r="C362" s="8"/>
      <c r="D362" s="9"/>
      <c r="E362" s="10"/>
      <c r="F362" s="11"/>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row>
    <row r="363" spans="1:86">
      <c r="A363" s="2"/>
      <c r="B363" s="7"/>
      <c r="C363" s="8"/>
      <c r="D363" s="9"/>
      <c r="E363" s="10"/>
      <c r="F363" s="11"/>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row>
    <row r="364" spans="1:86">
      <c r="A364" s="2"/>
      <c r="B364" s="7"/>
      <c r="C364" s="8"/>
      <c r="D364" s="9"/>
      <c r="E364" s="10"/>
      <c r="F364" s="11"/>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row>
    <row r="365" spans="1:86">
      <c r="A365" s="2"/>
      <c r="B365" s="7"/>
      <c r="C365" s="8"/>
      <c r="D365" s="9"/>
      <c r="E365" s="10"/>
      <c r="F365" s="11"/>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row>
    <row r="366" spans="1:86">
      <c r="A366" s="2"/>
      <c r="B366" s="7"/>
      <c r="C366" s="8"/>
      <c r="D366" s="9"/>
      <c r="E366" s="10"/>
      <c r="F366" s="11"/>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row>
    <row r="367" spans="1:86">
      <c r="A367" s="2"/>
      <c r="B367" s="7"/>
      <c r="C367" s="8"/>
      <c r="D367" s="9"/>
      <c r="E367" s="10"/>
      <c r="F367" s="11"/>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row>
    <row r="368" spans="1:86">
      <c r="A368" s="2"/>
      <c r="B368" s="7"/>
      <c r="C368" s="8"/>
      <c r="D368" s="9"/>
      <c r="E368" s="10"/>
      <c r="F368" s="11"/>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row>
    <row r="369" spans="1:86">
      <c r="A369" s="2"/>
      <c r="B369" s="7"/>
      <c r="C369" s="8"/>
      <c r="D369" s="9"/>
      <c r="E369" s="10"/>
      <c r="F369" s="11"/>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row>
    <row r="370" spans="1:86">
      <c r="A370" s="2"/>
      <c r="B370" s="7"/>
      <c r="C370" s="8"/>
      <c r="D370" s="9"/>
      <c r="E370" s="10"/>
      <c r="F370" s="11"/>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row>
    <row r="371" spans="1:86">
      <c r="A371" s="2"/>
      <c r="B371" s="7"/>
      <c r="C371" s="8"/>
      <c r="D371" s="9"/>
      <c r="E371" s="10"/>
      <c r="F371" s="11"/>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row>
    <row r="372" spans="1:86">
      <c r="A372" s="2"/>
      <c r="B372" s="7"/>
      <c r="C372" s="8"/>
      <c r="D372" s="9"/>
      <c r="E372" s="10"/>
      <c r="F372" s="11"/>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row>
    <row r="373" spans="1:86">
      <c r="A373" s="2"/>
      <c r="B373" s="7"/>
      <c r="C373" s="8"/>
      <c r="D373" s="9"/>
      <c r="E373" s="10"/>
      <c r="F373" s="11"/>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row>
    <row r="374" spans="1:86">
      <c r="A374" s="2"/>
      <c r="B374" s="7"/>
      <c r="C374" s="8"/>
      <c r="D374" s="9"/>
      <c r="E374" s="10"/>
      <c r="F374" s="11"/>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row>
    <row r="375" spans="1:86">
      <c r="A375" s="2"/>
      <c r="B375" s="7"/>
      <c r="C375" s="8"/>
      <c r="D375" s="9"/>
      <c r="E375" s="10"/>
      <c r="F375" s="11"/>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row>
    <row r="376" spans="1:86">
      <c r="A376" s="2"/>
      <c r="B376" s="7"/>
      <c r="C376" s="8"/>
      <c r="D376" s="9"/>
      <c r="E376" s="10"/>
      <c r="F376" s="11"/>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row>
    <row r="377" spans="1:86">
      <c r="A377" s="2"/>
      <c r="B377" s="7"/>
      <c r="C377" s="8"/>
      <c r="D377" s="9"/>
      <c r="E377" s="10"/>
      <c r="F377" s="11"/>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row>
    <row r="378" spans="1:86">
      <c r="A378" s="2"/>
      <c r="B378" s="7"/>
      <c r="C378" s="8"/>
      <c r="D378" s="9"/>
      <c r="E378" s="10"/>
      <c r="F378" s="11"/>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row>
    <row r="379" spans="1:86">
      <c r="A379" s="2"/>
      <c r="B379" s="7"/>
      <c r="C379" s="8"/>
      <c r="D379" s="9"/>
      <c r="E379" s="10"/>
      <c r="F379" s="11"/>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row>
    <row r="380" spans="1:86">
      <c r="A380" s="2"/>
      <c r="B380" s="7"/>
      <c r="C380" s="8"/>
      <c r="D380" s="9"/>
      <c r="E380" s="10"/>
      <c r="F380" s="11"/>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row>
    <row r="381" spans="1:86">
      <c r="A381" s="2"/>
      <c r="B381" s="7"/>
      <c r="C381" s="8"/>
      <c r="D381" s="9"/>
      <c r="E381" s="10"/>
      <c r="F381" s="11"/>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row>
    <row r="382" spans="1:86">
      <c r="A382" s="2"/>
      <c r="B382" s="7"/>
      <c r="C382" s="8"/>
      <c r="D382" s="9"/>
      <c r="E382" s="10"/>
      <c r="F382" s="11"/>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row>
    <row r="383" spans="1:86">
      <c r="A383" s="2"/>
      <c r="B383" s="7"/>
      <c r="C383" s="8"/>
      <c r="D383" s="9"/>
      <c r="E383" s="10"/>
      <c r="F383" s="11"/>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row>
    <row r="384" spans="1:86">
      <c r="A384" s="2"/>
      <c r="B384" s="7"/>
      <c r="C384" s="8"/>
      <c r="D384" s="9"/>
      <c r="E384" s="10"/>
      <c r="F384" s="11"/>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row>
    <row r="385" spans="1:86">
      <c r="A385" s="2"/>
      <c r="B385" s="7"/>
      <c r="C385" s="8"/>
      <c r="D385" s="9"/>
      <c r="E385" s="10"/>
      <c r="F385" s="11"/>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row>
    <row r="386" spans="1:86">
      <c r="A386" s="2"/>
      <c r="B386" s="7"/>
      <c r="C386" s="8"/>
      <c r="D386" s="9"/>
      <c r="E386" s="10"/>
      <c r="F386" s="11"/>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row>
    <row r="387" spans="1:86">
      <c r="A387" s="2"/>
      <c r="B387" s="7"/>
      <c r="C387" s="8"/>
      <c r="D387" s="9"/>
      <c r="E387" s="10"/>
      <c r="F387" s="11"/>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row>
    <row r="388" spans="1:86">
      <c r="A388" s="2"/>
      <c r="B388" s="7"/>
      <c r="C388" s="8"/>
      <c r="D388" s="9"/>
      <c r="E388" s="10"/>
      <c r="F388" s="11"/>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row>
    <row r="389" spans="1:86">
      <c r="A389" s="2"/>
      <c r="B389" s="7"/>
      <c r="C389" s="8"/>
      <c r="D389" s="9"/>
      <c r="E389" s="10"/>
      <c r="F389" s="11"/>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row>
    <row r="390" spans="1:86">
      <c r="A390" s="2"/>
      <c r="B390" s="7"/>
      <c r="C390" s="8"/>
      <c r="D390" s="9"/>
      <c r="E390" s="10"/>
      <c r="F390" s="11"/>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row>
    <row r="391" spans="1:86">
      <c r="A391" s="2"/>
      <c r="B391" s="7"/>
      <c r="C391" s="8"/>
      <c r="D391" s="9"/>
      <c r="E391" s="10"/>
      <c r="F391" s="11"/>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row>
    <row r="392" spans="1:86">
      <c r="A392" s="2"/>
      <c r="B392" s="7"/>
      <c r="C392" s="8"/>
      <c r="D392" s="9"/>
      <c r="E392" s="10"/>
      <c r="F392" s="11"/>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row>
    <row r="393" spans="1:86">
      <c r="A393" s="2"/>
      <c r="B393" s="7"/>
      <c r="C393" s="8"/>
      <c r="D393" s="9"/>
      <c r="E393" s="10"/>
      <c r="F393" s="11"/>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row>
    <row r="394" spans="1:86">
      <c r="A394" s="2"/>
      <c r="B394" s="7"/>
      <c r="C394" s="8"/>
      <c r="D394" s="9"/>
      <c r="E394" s="10"/>
      <c r="F394" s="11"/>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row>
    <row r="395" spans="1:86">
      <c r="A395" s="2"/>
      <c r="B395" s="7"/>
      <c r="C395" s="8"/>
      <c r="D395" s="9"/>
      <c r="E395" s="10"/>
      <c r="F395" s="11"/>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row>
    <row r="396" spans="1:86">
      <c r="A396" s="2"/>
      <c r="B396" s="7"/>
      <c r="C396" s="8"/>
      <c r="D396" s="9"/>
      <c r="E396" s="10"/>
      <c r="F396" s="11"/>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row>
    <row r="397" spans="1:86">
      <c r="A397" s="2"/>
      <c r="B397" s="7"/>
      <c r="C397" s="8"/>
      <c r="D397" s="9"/>
      <c r="E397" s="10"/>
      <c r="F397" s="11"/>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row>
    <row r="398" spans="1:86">
      <c r="A398" s="2"/>
      <c r="B398" s="7"/>
      <c r="C398" s="8"/>
      <c r="D398" s="9"/>
      <c r="E398" s="10"/>
      <c r="F398" s="11"/>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row>
    <row r="399" spans="1:86">
      <c r="A399" s="2"/>
      <c r="B399" s="7"/>
      <c r="C399" s="8"/>
      <c r="D399" s="9"/>
      <c r="E399" s="10"/>
      <c r="F399" s="11"/>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row>
    <row r="400" spans="1:86">
      <c r="A400" s="2"/>
      <c r="B400" s="7"/>
      <c r="C400" s="8"/>
      <c r="D400" s="9"/>
      <c r="E400" s="10"/>
      <c r="F400" s="11"/>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row>
    <row r="401" spans="1:86">
      <c r="A401" s="2"/>
      <c r="B401" s="7"/>
      <c r="C401" s="8"/>
      <c r="D401" s="9"/>
      <c r="E401" s="10"/>
      <c r="F401" s="11"/>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row>
    <row r="402" spans="1:86">
      <c r="A402" s="2"/>
      <c r="B402" s="7"/>
      <c r="C402" s="8"/>
      <c r="D402" s="9"/>
      <c r="E402" s="10"/>
      <c r="F402" s="11"/>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row>
    <row r="403" spans="1:86">
      <c r="A403" s="2"/>
      <c r="B403" s="7"/>
      <c r="C403" s="8"/>
      <c r="D403" s="9"/>
      <c r="E403" s="10"/>
      <c r="F403" s="11"/>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row>
    <row r="404" spans="1:86">
      <c r="A404" s="2"/>
      <c r="B404" s="7"/>
      <c r="C404" s="8"/>
      <c r="D404" s="9"/>
      <c r="E404" s="10"/>
      <c r="F404" s="11"/>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row>
    <row r="405" spans="1:86">
      <c r="A405" s="2"/>
      <c r="B405" s="7"/>
      <c r="C405" s="8"/>
      <c r="D405" s="9"/>
      <c r="E405" s="10"/>
      <c r="F405" s="11"/>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row>
    <row r="406" spans="1:86">
      <c r="A406" s="2"/>
      <c r="B406" s="7"/>
      <c r="C406" s="8"/>
      <c r="D406" s="9"/>
      <c r="E406" s="10"/>
      <c r="F406" s="11"/>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row>
    <row r="407" spans="1:86">
      <c r="A407" s="2"/>
      <c r="B407" s="7"/>
      <c r="C407" s="8"/>
      <c r="D407" s="9"/>
      <c r="E407" s="10"/>
      <c r="F407" s="11"/>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row>
    <row r="408" spans="1:86">
      <c r="A408" s="2"/>
      <c r="B408" s="7"/>
      <c r="C408" s="8"/>
      <c r="D408" s="9"/>
      <c r="E408" s="10"/>
      <c r="F408" s="11"/>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row>
    <row r="409" spans="1:86">
      <c r="A409" s="2"/>
      <c r="B409" s="7"/>
      <c r="C409" s="8"/>
      <c r="D409" s="9"/>
      <c r="E409" s="10"/>
      <c r="F409" s="11"/>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row>
    <row r="410" spans="1:86">
      <c r="A410" s="2"/>
      <c r="B410" s="7"/>
      <c r="C410" s="8"/>
      <c r="D410" s="9"/>
      <c r="E410" s="10"/>
      <c r="F410" s="11"/>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row>
    <row r="411" spans="1:86">
      <c r="A411" s="2"/>
      <c r="B411" s="7"/>
      <c r="C411" s="8"/>
      <c r="D411" s="9"/>
      <c r="E411" s="10"/>
      <c r="F411" s="11"/>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row>
    <row r="412" spans="1:86">
      <c r="A412" s="2"/>
      <c r="B412" s="7"/>
      <c r="C412" s="8"/>
      <c r="D412" s="9"/>
      <c r="E412" s="10"/>
      <c r="F412" s="11"/>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row>
    <row r="413" spans="1:86">
      <c r="A413" s="2"/>
      <c r="B413" s="7"/>
      <c r="C413" s="8"/>
      <c r="D413" s="9"/>
      <c r="E413" s="10"/>
      <c r="F413" s="11"/>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row>
    <row r="414" spans="1:86">
      <c r="A414" s="2"/>
      <c r="B414" s="7"/>
      <c r="C414" s="8"/>
      <c r="D414" s="9"/>
      <c r="E414" s="10"/>
      <c r="F414" s="11"/>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row>
    <row r="415" spans="1:86">
      <c r="A415" s="2"/>
      <c r="B415" s="7"/>
      <c r="C415" s="8"/>
      <c r="D415" s="9"/>
      <c r="E415" s="10"/>
      <c r="F415" s="11"/>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row>
    <row r="416" spans="1:86">
      <c r="A416" s="2"/>
      <c r="B416" s="7"/>
      <c r="C416" s="8"/>
      <c r="D416" s="9"/>
      <c r="E416" s="10"/>
      <c r="F416" s="11"/>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row>
    <row r="417" spans="1:86">
      <c r="A417" s="2"/>
      <c r="B417" s="7"/>
      <c r="C417" s="8"/>
      <c r="D417" s="9"/>
      <c r="E417" s="10"/>
      <c r="F417" s="11"/>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row>
    <row r="418" spans="1:86">
      <c r="A418" s="2"/>
      <c r="B418" s="7"/>
      <c r="C418" s="8"/>
      <c r="D418" s="9"/>
      <c r="E418" s="10"/>
      <c r="F418" s="11"/>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row>
    <row r="419" spans="1:86">
      <c r="A419" s="2"/>
      <c r="B419" s="7"/>
      <c r="C419" s="8"/>
      <c r="D419" s="9"/>
      <c r="E419" s="10"/>
      <c r="F419" s="11"/>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row>
    <row r="420" spans="1:86">
      <c r="A420" s="2"/>
      <c r="B420" s="7"/>
      <c r="C420" s="8"/>
      <c r="D420" s="9"/>
      <c r="E420" s="10"/>
      <c r="F420" s="11"/>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row>
    <row r="421" spans="1:86">
      <c r="A421" s="2"/>
      <c r="B421" s="7"/>
      <c r="C421" s="8"/>
      <c r="D421" s="9"/>
      <c r="E421" s="10"/>
      <c r="F421" s="11"/>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row>
    <row r="422" spans="1:86">
      <c r="A422" s="2"/>
      <c r="B422" s="7"/>
      <c r="C422" s="8"/>
      <c r="D422" s="9"/>
      <c r="E422" s="10"/>
      <c r="F422" s="11"/>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row>
    <row r="423" spans="1:86">
      <c r="A423" s="2"/>
      <c r="B423" s="7"/>
      <c r="C423" s="8"/>
      <c r="D423" s="9"/>
      <c r="E423" s="10"/>
      <c r="F423" s="11"/>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row>
    <row r="424" spans="1:86">
      <c r="A424" s="2"/>
      <c r="B424" s="7"/>
      <c r="C424" s="8"/>
      <c r="D424" s="9"/>
      <c r="E424" s="10"/>
      <c r="F424" s="11"/>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row>
    <row r="425" spans="1:86">
      <c r="A425" s="2"/>
      <c r="B425" s="7"/>
      <c r="C425" s="8"/>
      <c r="D425" s="9"/>
      <c r="E425" s="10"/>
      <c r="F425" s="11"/>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row>
    <row r="426" spans="1:86">
      <c r="A426" s="2"/>
      <c r="B426" s="7"/>
      <c r="C426" s="8"/>
      <c r="D426" s="9"/>
      <c r="E426" s="10"/>
      <c r="F426" s="11"/>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row>
    <row r="427" spans="1:86">
      <c r="A427" s="2"/>
      <c r="B427" s="7"/>
      <c r="C427" s="8"/>
      <c r="D427" s="9"/>
      <c r="E427" s="10"/>
      <c r="F427" s="11"/>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row>
    <row r="428" spans="1:86">
      <c r="A428" s="2"/>
      <c r="B428" s="7"/>
      <c r="C428" s="8"/>
      <c r="D428" s="9"/>
      <c r="E428" s="10"/>
      <c r="F428" s="11"/>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row>
    <row r="429" spans="1:86">
      <c r="A429" s="2"/>
      <c r="B429" s="7"/>
      <c r="C429" s="8"/>
      <c r="D429" s="9"/>
      <c r="E429" s="10"/>
      <c r="F429" s="11"/>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row>
    <row r="430" spans="1:86">
      <c r="A430" s="2"/>
      <c r="B430" s="7"/>
      <c r="C430" s="8"/>
      <c r="D430" s="9"/>
      <c r="E430" s="10"/>
      <c r="F430" s="11"/>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row>
    <row r="431" spans="1:86">
      <c r="A431" s="2"/>
      <c r="B431" s="7"/>
      <c r="C431" s="8"/>
      <c r="D431" s="9"/>
      <c r="E431" s="10"/>
      <c r="F431" s="11"/>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row>
    <row r="432" spans="1:86">
      <c r="A432" s="2"/>
      <c r="B432" s="7"/>
      <c r="C432" s="8"/>
      <c r="D432" s="9"/>
      <c r="E432" s="10"/>
      <c r="F432" s="11"/>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row>
    <row r="433" spans="1:86">
      <c r="A433" s="2"/>
      <c r="B433" s="7"/>
      <c r="C433" s="8"/>
      <c r="D433" s="9"/>
      <c r="E433" s="10"/>
      <c r="F433" s="11"/>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row>
    <row r="434" spans="1:86">
      <c r="A434" s="2"/>
      <c r="B434" s="7"/>
      <c r="C434" s="8"/>
      <c r="D434" s="9"/>
      <c r="E434" s="10"/>
      <c r="F434" s="11"/>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row>
    <row r="435" spans="1:86">
      <c r="A435" s="2"/>
      <c r="B435" s="7"/>
      <c r="C435" s="8"/>
      <c r="D435" s="9"/>
      <c r="E435" s="10"/>
      <c r="F435" s="11"/>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row>
    <row r="436" spans="1:86">
      <c r="A436" s="2"/>
      <c r="B436" s="7"/>
      <c r="C436" s="8"/>
      <c r="D436" s="9"/>
      <c r="E436" s="10"/>
      <c r="F436" s="11"/>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row>
    <row r="437" spans="1:86">
      <c r="A437" s="2"/>
      <c r="B437" s="7"/>
      <c r="C437" s="8"/>
      <c r="D437" s="9"/>
      <c r="E437" s="10"/>
      <c r="F437" s="11"/>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row>
    <row r="438" spans="1:86">
      <c r="A438" s="2"/>
      <c r="B438" s="7"/>
      <c r="C438" s="8"/>
      <c r="D438" s="9"/>
      <c r="E438" s="10"/>
      <c r="F438" s="11"/>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row>
    <row r="439" spans="1:86">
      <c r="A439" s="2"/>
      <c r="B439" s="7"/>
      <c r="C439" s="8"/>
      <c r="D439" s="9"/>
      <c r="E439" s="10"/>
      <c r="F439" s="11"/>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row>
    <row r="440" spans="1:86">
      <c r="A440" s="2"/>
      <c r="B440" s="7"/>
      <c r="C440" s="8"/>
      <c r="D440" s="9"/>
      <c r="E440" s="10"/>
      <c r="F440" s="11"/>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row>
    <row r="441" spans="1:86">
      <c r="A441" s="2"/>
      <c r="B441" s="7"/>
      <c r="C441" s="8"/>
      <c r="D441" s="9"/>
      <c r="E441" s="10"/>
      <c r="F441" s="11"/>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row>
    <row r="442" spans="1:86">
      <c r="A442" s="2"/>
      <c r="B442" s="7"/>
      <c r="C442" s="8"/>
      <c r="D442" s="9"/>
      <c r="E442" s="10"/>
      <c r="F442" s="11"/>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row>
    <row r="443" spans="1:86">
      <c r="A443" s="2"/>
      <c r="B443" s="7"/>
      <c r="C443" s="8"/>
      <c r="D443" s="9"/>
      <c r="E443" s="10"/>
      <c r="F443" s="11"/>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row>
    <row r="444" spans="1:86">
      <c r="A444" s="2"/>
      <c r="B444" s="7"/>
      <c r="C444" s="8"/>
      <c r="D444" s="9"/>
      <c r="E444" s="10"/>
      <c r="F444" s="11"/>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row>
    <row r="445" spans="1:86">
      <c r="A445" s="2"/>
      <c r="B445" s="7"/>
      <c r="C445" s="8"/>
      <c r="D445" s="9"/>
      <c r="E445" s="10"/>
      <c r="F445" s="11"/>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row>
    <row r="446" spans="1:86">
      <c r="A446" s="2"/>
      <c r="B446" s="7"/>
      <c r="C446" s="8"/>
      <c r="D446" s="9"/>
      <c r="E446" s="10"/>
      <c r="F446" s="11"/>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row>
    <row r="447" spans="1:86">
      <c r="A447" s="2"/>
      <c r="B447" s="7"/>
      <c r="C447" s="8"/>
      <c r="D447" s="9"/>
      <c r="E447" s="10"/>
      <c r="F447" s="11"/>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row>
    <row r="448" spans="1:86">
      <c r="A448" s="2"/>
      <c r="B448" s="7"/>
      <c r="C448" s="8"/>
      <c r="D448" s="9"/>
      <c r="E448" s="10"/>
      <c r="F448" s="11"/>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row>
    <row r="449" spans="1:86">
      <c r="A449" s="2"/>
      <c r="B449" s="7"/>
      <c r="C449" s="8"/>
      <c r="D449" s="9"/>
      <c r="E449" s="10"/>
      <c r="F449" s="11"/>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row>
    <row r="450" spans="1:86">
      <c r="A450" s="2"/>
      <c r="B450" s="7"/>
      <c r="C450" s="8"/>
      <c r="D450" s="9"/>
      <c r="E450" s="10"/>
      <c r="F450" s="11"/>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row>
    <row r="451" spans="1:86">
      <c r="A451" s="2"/>
      <c r="B451" s="7"/>
      <c r="C451" s="8"/>
      <c r="D451" s="9"/>
      <c r="E451" s="10"/>
      <c r="F451" s="11"/>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row>
    <row r="452" spans="1:86">
      <c r="A452" s="2"/>
      <c r="B452" s="7"/>
      <c r="C452" s="8"/>
      <c r="D452" s="9"/>
      <c r="E452" s="10"/>
      <c r="F452" s="11"/>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row>
    <row r="453" spans="1:86">
      <c r="A453" s="2"/>
      <c r="B453" s="7"/>
      <c r="C453" s="8"/>
      <c r="D453" s="9"/>
      <c r="E453" s="10"/>
      <c r="F453" s="11"/>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row>
    <row r="454" spans="1:86">
      <c r="A454" s="2"/>
      <c r="B454" s="7"/>
      <c r="C454" s="8"/>
      <c r="D454" s="9"/>
      <c r="E454" s="10"/>
      <c r="F454" s="11"/>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row>
    <row r="455" spans="1:86">
      <c r="A455" s="2"/>
      <c r="B455" s="7"/>
      <c r="C455" s="8"/>
      <c r="D455" s="9"/>
      <c r="E455" s="10"/>
      <c r="F455" s="11"/>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row>
    <row r="456" spans="1:86">
      <c r="A456" s="2"/>
      <c r="B456" s="7"/>
      <c r="C456" s="8"/>
      <c r="D456" s="9"/>
      <c r="E456" s="10"/>
      <c r="F456" s="11"/>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row>
    <row r="457" spans="1:86">
      <c r="A457" s="2"/>
      <c r="B457" s="7"/>
      <c r="C457" s="8"/>
      <c r="D457" s="9"/>
      <c r="E457" s="10"/>
      <c r="F457" s="11"/>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row>
    <row r="458" spans="1:86">
      <c r="A458" s="2"/>
      <c r="B458" s="7"/>
      <c r="C458" s="8"/>
      <c r="D458" s="9"/>
      <c r="E458" s="10"/>
      <c r="F458" s="11"/>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row>
    <row r="459" spans="1:86">
      <c r="A459" s="2"/>
      <c r="B459" s="7"/>
      <c r="C459" s="8"/>
      <c r="D459" s="9"/>
      <c r="E459" s="10"/>
      <c r="F459" s="11"/>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row>
    <row r="460" spans="1:86">
      <c r="A460" s="2"/>
      <c r="B460" s="7"/>
      <c r="C460" s="8"/>
      <c r="D460" s="9"/>
      <c r="E460" s="10"/>
      <c r="F460" s="11"/>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row>
    <row r="461" spans="1:86">
      <c r="A461" s="2"/>
      <c r="B461" s="7"/>
      <c r="C461" s="8"/>
      <c r="D461" s="9"/>
      <c r="E461" s="10"/>
      <c r="F461" s="11"/>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row>
    <row r="462" spans="1:86">
      <c r="A462" s="2"/>
      <c r="B462" s="7"/>
      <c r="C462" s="8"/>
      <c r="D462" s="9"/>
      <c r="E462" s="10"/>
      <c r="F462" s="11"/>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row>
    <row r="463" spans="1:86">
      <c r="A463" s="2"/>
      <c r="B463" s="7"/>
      <c r="C463" s="8"/>
      <c r="D463" s="9"/>
      <c r="E463" s="10"/>
      <c r="F463" s="11"/>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row>
    <row r="464" spans="1:86">
      <c r="A464" s="2"/>
      <c r="B464" s="7"/>
      <c r="C464" s="8"/>
      <c r="D464" s="9"/>
      <c r="E464" s="10"/>
      <c r="F464" s="11"/>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row>
    <row r="465" spans="1:86">
      <c r="A465" s="2"/>
      <c r="B465" s="7"/>
      <c r="C465" s="8"/>
      <c r="D465" s="9"/>
      <c r="E465" s="10"/>
      <c r="F465" s="11"/>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row>
    <row r="466" spans="1:86">
      <c r="A466" s="2"/>
      <c r="B466" s="7"/>
      <c r="C466" s="8"/>
      <c r="D466" s="9"/>
      <c r="E466" s="10"/>
      <c r="F466" s="11"/>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row>
    <row r="467" spans="1:86">
      <c r="A467" s="2"/>
      <c r="B467" s="7"/>
      <c r="C467" s="8"/>
      <c r="D467" s="9"/>
      <c r="E467" s="10"/>
      <c r="F467" s="11"/>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row>
    <row r="468" spans="1:86">
      <c r="A468" s="2"/>
      <c r="B468" s="7"/>
      <c r="C468" s="8"/>
      <c r="D468" s="9"/>
      <c r="E468" s="10"/>
      <c r="F468" s="11"/>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row>
    <row r="469" spans="1:86">
      <c r="A469" s="2"/>
      <c r="B469" s="7"/>
      <c r="C469" s="8"/>
      <c r="D469" s="9"/>
      <c r="E469" s="10"/>
      <c r="F469" s="11"/>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row>
    <row r="470" spans="1:86">
      <c r="A470" s="2"/>
      <c r="B470" s="7"/>
      <c r="C470" s="8"/>
      <c r="D470" s="9"/>
      <c r="E470" s="10"/>
      <c r="F470" s="11"/>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row>
    <row r="471" spans="1:86">
      <c r="A471" s="2"/>
      <c r="B471" s="7"/>
      <c r="C471" s="8"/>
      <c r="D471" s="9"/>
      <c r="E471" s="10"/>
      <c r="F471" s="11"/>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row>
    <row r="472" spans="1:86">
      <c r="A472" s="2"/>
      <c r="B472" s="7"/>
      <c r="C472" s="8"/>
      <c r="D472" s="9"/>
      <c r="E472" s="10"/>
      <c r="F472" s="11"/>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row>
    <row r="473" spans="1:86">
      <c r="A473" s="2"/>
      <c r="B473" s="7"/>
      <c r="C473" s="8"/>
      <c r="D473" s="9"/>
      <c r="E473" s="10"/>
      <c r="F473" s="11"/>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row>
    <row r="474" spans="1:86">
      <c r="A474" s="2"/>
      <c r="B474" s="7"/>
      <c r="C474" s="8"/>
      <c r="D474" s="9"/>
      <c r="E474" s="10"/>
      <c r="F474" s="11"/>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row>
    <row r="475" spans="1:86">
      <c r="A475" s="2"/>
      <c r="B475" s="7"/>
      <c r="C475" s="8"/>
      <c r="D475" s="9"/>
      <c r="E475" s="10"/>
      <c r="F475" s="11"/>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row>
    <row r="476" spans="1:86">
      <c r="A476" s="2"/>
      <c r="B476" s="7"/>
      <c r="C476" s="8"/>
      <c r="D476" s="9"/>
      <c r="E476" s="10"/>
      <c r="F476" s="11"/>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row>
    <row r="477" spans="1:86">
      <c r="A477" s="2"/>
      <c r="B477" s="7"/>
      <c r="C477" s="8"/>
      <c r="D477" s="9"/>
      <c r="E477" s="10"/>
      <c r="F477" s="11"/>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row>
    <row r="478" spans="1:86">
      <c r="A478" s="2"/>
      <c r="B478" s="7"/>
      <c r="C478" s="8"/>
      <c r="D478" s="9"/>
      <c r="E478" s="10"/>
      <c r="F478" s="11"/>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row>
    <row r="479" spans="1:86">
      <c r="A479" s="2"/>
      <c r="B479" s="7"/>
      <c r="C479" s="8"/>
      <c r="D479" s="9"/>
      <c r="E479" s="10"/>
      <c r="F479" s="11"/>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row>
    <row r="480" spans="1:86">
      <c r="A480" s="2"/>
      <c r="B480" s="7"/>
      <c r="C480" s="8"/>
      <c r="D480" s="9"/>
      <c r="E480" s="10"/>
      <c r="F480" s="11"/>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row>
    <row r="481" spans="1:86">
      <c r="A481" s="2"/>
      <c r="B481" s="7"/>
      <c r="C481" s="8"/>
      <c r="D481" s="9"/>
      <c r="E481" s="10"/>
      <c r="F481" s="11"/>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row>
    <row r="482" spans="1:86">
      <c r="A482" s="2"/>
      <c r="B482" s="7"/>
      <c r="C482" s="8"/>
      <c r="D482" s="9"/>
      <c r="E482" s="10"/>
      <c r="F482" s="11"/>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row>
    <row r="483" spans="1:86">
      <c r="A483" s="2"/>
      <c r="B483" s="7"/>
      <c r="C483" s="8"/>
      <c r="D483" s="9"/>
      <c r="E483" s="10"/>
      <c r="F483" s="11"/>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row>
    <row r="484" spans="1:86">
      <c r="A484" s="2"/>
      <c r="B484" s="7"/>
      <c r="C484" s="8"/>
      <c r="D484" s="9"/>
      <c r="E484" s="10"/>
      <c r="F484" s="11"/>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row>
    <row r="485" spans="1:86">
      <c r="A485" s="2"/>
      <c r="B485" s="7"/>
      <c r="C485" s="8"/>
      <c r="D485" s="9"/>
      <c r="E485" s="10"/>
      <c r="F485" s="11"/>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row>
    <row r="486" spans="1:86">
      <c r="A486" s="2"/>
      <c r="B486" s="7"/>
      <c r="C486" s="8"/>
      <c r="D486" s="9"/>
      <c r="E486" s="10"/>
      <c r="F486" s="11"/>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row>
    <row r="487" spans="1:86">
      <c r="A487" s="2"/>
      <c r="B487" s="7"/>
      <c r="C487" s="8"/>
      <c r="D487" s="9"/>
      <c r="E487" s="10"/>
      <c r="F487" s="11"/>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row>
    <row r="488" spans="1:86">
      <c r="A488" s="2"/>
      <c r="B488" s="7"/>
      <c r="C488" s="8"/>
      <c r="D488" s="9"/>
      <c r="E488" s="10"/>
      <c r="F488" s="11"/>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row>
    <row r="489" spans="1:86">
      <c r="A489" s="2"/>
      <c r="B489" s="7"/>
      <c r="C489" s="8"/>
      <c r="D489" s="9"/>
      <c r="E489" s="10"/>
      <c r="F489" s="11"/>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row>
    <row r="490" spans="1:86">
      <c r="A490" s="2"/>
      <c r="B490" s="7"/>
      <c r="C490" s="8"/>
      <c r="D490" s="9"/>
      <c r="E490" s="10"/>
      <c r="F490" s="11"/>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row>
    <row r="491" spans="1:86">
      <c r="A491" s="2"/>
      <c r="B491" s="7"/>
      <c r="C491" s="8"/>
      <c r="D491" s="9"/>
      <c r="E491" s="10"/>
      <c r="F491" s="11"/>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row>
    <row r="492" spans="1:86">
      <c r="A492" s="2"/>
      <c r="B492" s="7"/>
      <c r="C492" s="8"/>
      <c r="D492" s="9"/>
      <c r="E492" s="10"/>
      <c r="F492" s="11"/>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row>
    <row r="493" spans="1:86">
      <c r="A493" s="2"/>
      <c r="B493" s="7"/>
      <c r="C493" s="8"/>
      <c r="D493" s="9"/>
      <c r="E493" s="10"/>
      <c r="F493" s="11"/>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row>
    <row r="494" spans="1:86">
      <c r="A494" s="2"/>
      <c r="B494" s="7"/>
      <c r="C494" s="8"/>
      <c r="D494" s="9"/>
      <c r="E494" s="10"/>
      <c r="F494" s="11"/>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row>
    <row r="495" spans="1:86">
      <c r="A495" s="2"/>
      <c r="B495" s="7"/>
      <c r="C495" s="8"/>
      <c r="D495" s="9"/>
      <c r="E495" s="10"/>
      <c r="F495" s="11"/>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row>
    <row r="496" spans="1:86">
      <c r="A496" s="2"/>
      <c r="B496" s="7"/>
      <c r="C496" s="8"/>
      <c r="D496" s="9"/>
      <c r="E496" s="10"/>
      <c r="F496" s="11"/>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row>
    <row r="497" spans="1:86">
      <c r="A497" s="2"/>
      <c r="B497" s="7"/>
      <c r="C497" s="8"/>
      <c r="D497" s="9"/>
      <c r="E497" s="10"/>
      <c r="F497" s="11"/>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row>
    <row r="498" spans="1:86">
      <c r="A498" s="2"/>
      <c r="B498" s="7"/>
      <c r="C498" s="8"/>
      <c r="D498" s="9"/>
      <c r="E498" s="10"/>
      <c r="F498" s="11"/>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row>
    <row r="499" spans="1:86">
      <c r="A499" s="2"/>
      <c r="B499" s="7"/>
      <c r="C499" s="8"/>
      <c r="D499" s="9"/>
      <c r="E499" s="10"/>
      <c r="F499" s="11"/>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row>
    <row r="500" spans="1:86">
      <c r="A500" s="2"/>
      <c r="B500" s="7"/>
      <c r="C500" s="8"/>
      <c r="D500" s="9"/>
      <c r="E500" s="10"/>
      <c r="F500" s="11"/>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row>
    <row r="501" spans="1:86">
      <c r="A501" s="2"/>
      <c r="B501" s="7"/>
      <c r="C501" s="8"/>
      <c r="D501" s="9"/>
      <c r="E501" s="10"/>
      <c r="F501" s="11"/>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row>
    <row r="502" spans="1:86">
      <c r="A502" s="2"/>
      <c r="B502" s="7"/>
      <c r="C502" s="8"/>
      <c r="D502" s="9"/>
      <c r="E502" s="10"/>
      <c r="F502" s="11"/>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row>
    <row r="503" spans="1:86">
      <c r="A503" s="2"/>
      <c r="B503" s="7"/>
      <c r="C503" s="8"/>
      <c r="D503" s="9"/>
      <c r="E503" s="10"/>
      <c r="F503" s="11"/>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row>
    <row r="504" spans="1:86">
      <c r="A504" s="2"/>
      <c r="B504" s="7"/>
      <c r="C504" s="8"/>
      <c r="D504" s="9"/>
      <c r="E504" s="10"/>
      <c r="F504" s="11"/>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row>
    <row r="505" spans="1:86">
      <c r="A505" s="2"/>
      <c r="B505" s="7"/>
      <c r="C505" s="8"/>
      <c r="D505" s="9"/>
      <c r="E505" s="10"/>
      <c r="F505" s="11"/>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row>
    <row r="506" spans="1:86">
      <c r="A506" s="2"/>
      <c r="B506" s="7"/>
      <c r="C506" s="8"/>
      <c r="D506" s="9"/>
      <c r="E506" s="10"/>
      <c r="F506" s="11"/>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row>
    <row r="507" spans="1:86">
      <c r="A507" s="2"/>
      <c r="B507" s="7"/>
      <c r="C507" s="8"/>
      <c r="D507" s="9"/>
      <c r="E507" s="10"/>
      <c r="F507" s="11"/>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row>
    <row r="508" spans="1:86">
      <c r="A508" s="2"/>
      <c r="B508" s="7"/>
      <c r="C508" s="8"/>
      <c r="D508" s="9"/>
      <c r="E508" s="10"/>
      <c r="F508" s="11"/>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row>
    <row r="509" spans="1:86">
      <c r="A509" s="2"/>
      <c r="B509" s="7"/>
      <c r="C509" s="8"/>
      <c r="D509" s="9"/>
      <c r="E509" s="10"/>
      <c r="F509" s="11"/>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row>
    <row r="510" spans="1:86">
      <c r="A510" s="2"/>
      <c r="B510" s="7"/>
      <c r="C510" s="8"/>
      <c r="D510" s="9"/>
      <c r="E510" s="10"/>
      <c r="F510" s="11"/>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row>
    <row r="511" spans="1:86">
      <c r="A511" s="2"/>
      <c r="B511" s="7"/>
      <c r="C511" s="8"/>
      <c r="D511" s="9"/>
      <c r="E511" s="10"/>
      <c r="F511" s="11"/>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row>
    <row r="512" spans="1:86">
      <c r="A512" s="2"/>
      <c r="B512" s="7"/>
      <c r="C512" s="8"/>
      <c r="D512" s="9"/>
      <c r="E512" s="10"/>
      <c r="F512" s="11"/>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row>
    <row r="513" spans="1:86">
      <c r="A513" s="2"/>
      <c r="B513" s="7"/>
      <c r="C513" s="8"/>
      <c r="D513" s="9"/>
      <c r="E513" s="10"/>
      <c r="F513" s="11"/>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row>
    <row r="514" spans="1:86">
      <c r="A514" s="2"/>
      <c r="B514" s="7"/>
      <c r="C514" s="8"/>
      <c r="D514" s="9"/>
      <c r="E514" s="10"/>
      <c r="F514" s="11"/>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row>
    <row r="515" spans="1:86">
      <c r="A515" s="2"/>
      <c r="B515" s="7"/>
      <c r="C515" s="8"/>
      <c r="D515" s="9"/>
      <c r="E515" s="10"/>
      <c r="F515" s="11"/>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row>
    <row r="516" spans="1:86">
      <c r="A516" s="2"/>
      <c r="B516" s="7"/>
      <c r="C516" s="8"/>
      <c r="D516" s="9"/>
      <c r="E516" s="10"/>
      <c r="F516" s="11"/>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row>
    <row r="517" spans="1:86">
      <c r="A517" s="2"/>
      <c r="B517" s="7"/>
      <c r="C517" s="8"/>
      <c r="D517" s="9"/>
      <c r="E517" s="10"/>
      <c r="F517" s="11"/>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row>
    <row r="518" spans="1:86">
      <c r="A518" s="2"/>
      <c r="B518" s="7"/>
      <c r="C518" s="8"/>
      <c r="D518" s="9"/>
      <c r="E518" s="10"/>
      <c r="F518" s="11"/>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row>
    <row r="519" spans="1:86">
      <c r="A519" s="2"/>
      <c r="B519" s="7"/>
      <c r="C519" s="8"/>
      <c r="D519" s="9"/>
      <c r="E519" s="10"/>
      <c r="F519" s="11"/>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row>
    <row r="520" spans="1:86">
      <c r="A520" s="2"/>
      <c r="B520" s="7"/>
      <c r="C520" s="8"/>
      <c r="D520" s="9"/>
      <c r="E520" s="10"/>
      <c r="F520" s="11"/>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row>
    <row r="521" spans="1:86">
      <c r="A521" s="2"/>
      <c r="B521" s="7"/>
      <c r="C521" s="8"/>
      <c r="D521" s="9"/>
      <c r="E521" s="10"/>
      <c r="F521" s="11"/>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row>
    <row r="522" spans="1:86">
      <c r="A522" s="2"/>
      <c r="B522" s="7"/>
      <c r="C522" s="8"/>
      <c r="D522" s="9"/>
      <c r="E522" s="10"/>
      <c r="F522" s="11"/>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row>
    <row r="523" spans="1:86">
      <c r="A523" s="2"/>
      <c r="B523" s="7"/>
      <c r="C523" s="8"/>
      <c r="D523" s="9"/>
      <c r="E523" s="10"/>
      <c r="F523" s="11"/>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row>
    <row r="524" spans="1:86">
      <c r="A524" s="2"/>
      <c r="B524" s="7"/>
      <c r="C524" s="8"/>
      <c r="D524" s="9"/>
      <c r="E524" s="10"/>
      <c r="F524" s="11"/>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row>
    <row r="525" spans="1:86">
      <c r="A525" s="2"/>
      <c r="B525" s="7"/>
      <c r="C525" s="8"/>
      <c r="D525" s="9"/>
      <c r="E525" s="10"/>
      <c r="F525" s="11"/>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row>
    <row r="526" spans="1:86">
      <c r="A526" s="2"/>
      <c r="B526" s="7"/>
      <c r="C526" s="8"/>
      <c r="D526" s="9"/>
      <c r="E526" s="10"/>
      <c r="F526" s="11"/>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row>
    <row r="527" spans="1:86">
      <c r="A527" s="2"/>
      <c r="B527" s="7"/>
      <c r="C527" s="8"/>
      <c r="D527" s="9"/>
      <c r="E527" s="10"/>
      <c r="F527" s="11"/>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row>
    <row r="528" spans="1:86">
      <c r="A528" s="2"/>
      <c r="B528" s="7"/>
      <c r="C528" s="8"/>
      <c r="D528" s="9"/>
      <c r="E528" s="10"/>
      <c r="F528" s="11"/>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row>
    <row r="529" spans="1:86">
      <c r="A529" s="2"/>
      <c r="B529" s="7"/>
      <c r="C529" s="8"/>
      <c r="D529" s="9"/>
      <c r="E529" s="10"/>
      <c r="F529" s="11"/>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row>
    <row r="530" spans="1:86">
      <c r="A530" s="2"/>
      <c r="B530" s="7"/>
      <c r="C530" s="8"/>
      <c r="D530" s="9"/>
      <c r="E530" s="10"/>
      <c r="F530" s="11"/>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row>
    <row r="531" spans="1:86">
      <c r="A531" s="2"/>
      <c r="B531" s="7"/>
      <c r="C531" s="8"/>
      <c r="D531" s="9"/>
      <c r="E531" s="10"/>
      <c r="F531" s="11"/>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row>
    <row r="532" spans="1:86">
      <c r="A532" s="2"/>
      <c r="B532" s="7"/>
      <c r="C532" s="8"/>
      <c r="D532" s="9"/>
      <c r="E532" s="10"/>
      <c r="F532" s="11"/>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row>
    <row r="533" spans="1:86">
      <c r="A533" s="2"/>
      <c r="B533" s="7"/>
      <c r="C533" s="8"/>
      <c r="D533" s="9"/>
      <c r="E533" s="10"/>
      <c r="F533" s="11"/>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row>
    <row r="534" spans="1:86">
      <c r="A534" s="2"/>
      <c r="B534" s="7"/>
      <c r="C534" s="8"/>
      <c r="D534" s="9"/>
      <c r="E534" s="10"/>
      <c r="F534" s="11"/>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row>
    <row r="535" spans="1:86">
      <c r="A535" s="2"/>
      <c r="B535" s="7"/>
      <c r="C535" s="8"/>
      <c r="D535" s="9"/>
      <c r="E535" s="10"/>
      <c r="F535" s="11"/>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row>
    <row r="536" spans="1:86">
      <c r="A536" s="2"/>
      <c r="B536" s="7"/>
      <c r="C536" s="8"/>
      <c r="D536" s="9"/>
      <c r="E536" s="10"/>
      <c r="F536" s="11"/>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row>
    <row r="537" spans="1:86">
      <c r="A537" s="2"/>
      <c r="B537" s="7"/>
      <c r="C537" s="8"/>
      <c r="D537" s="9"/>
      <c r="E537" s="10"/>
      <c r="F537" s="11"/>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row>
    <row r="538" spans="1:86">
      <c r="A538" s="2"/>
      <c r="B538" s="7"/>
      <c r="C538" s="8"/>
      <c r="D538" s="9"/>
      <c r="E538" s="10"/>
      <c r="F538" s="11"/>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row>
    <row r="539" spans="1:86">
      <c r="A539" s="2"/>
      <c r="B539" s="7"/>
      <c r="C539" s="8"/>
      <c r="D539" s="9"/>
      <c r="E539" s="10"/>
      <c r="F539" s="11"/>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row>
    <row r="540" spans="1:86">
      <c r="A540" s="2"/>
      <c r="B540" s="7"/>
      <c r="C540" s="8"/>
      <c r="D540" s="9"/>
      <c r="E540" s="10"/>
      <c r="F540" s="11"/>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row>
    <row r="541" spans="1:86">
      <c r="A541" s="2"/>
      <c r="B541" s="7"/>
      <c r="C541" s="8"/>
      <c r="D541" s="9"/>
      <c r="E541" s="10"/>
      <c r="F541" s="11"/>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row>
    <row r="542" spans="1:86">
      <c r="A542" s="2"/>
      <c r="B542" s="7"/>
      <c r="C542" s="8"/>
      <c r="D542" s="9"/>
      <c r="E542" s="10"/>
      <c r="F542" s="11"/>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row>
    <row r="543" spans="1:86">
      <c r="A543" s="2"/>
      <c r="B543" s="7"/>
      <c r="C543" s="8"/>
      <c r="D543" s="9"/>
      <c r="E543" s="10"/>
      <c r="F543" s="11"/>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row>
    <row r="544" spans="1:86">
      <c r="A544" s="2"/>
      <c r="B544" s="7"/>
      <c r="C544" s="8"/>
      <c r="D544" s="9"/>
      <c r="E544" s="10"/>
      <c r="F544" s="11"/>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row>
    <row r="545" spans="1:86">
      <c r="A545" s="2"/>
      <c r="B545" s="7"/>
      <c r="C545" s="8"/>
      <c r="D545" s="9"/>
      <c r="E545" s="10"/>
      <c r="F545" s="11"/>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row>
    <row r="546" spans="1:86">
      <c r="A546" s="2"/>
      <c r="B546" s="7"/>
      <c r="C546" s="8"/>
      <c r="D546" s="9"/>
      <c r="E546" s="10"/>
      <c r="F546" s="11"/>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row>
    <row r="547" spans="1:86">
      <c r="A547" s="2"/>
      <c r="B547" s="7"/>
      <c r="C547" s="8"/>
      <c r="D547" s="9"/>
      <c r="E547" s="10"/>
      <c r="F547" s="11"/>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row>
    <row r="548" spans="1:86">
      <c r="A548" s="2"/>
      <c r="B548" s="7"/>
      <c r="C548" s="8"/>
      <c r="D548" s="9"/>
      <c r="E548" s="10"/>
      <c r="F548" s="11"/>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row>
    <row r="549" spans="1:86">
      <c r="A549" s="2"/>
      <c r="B549" s="7"/>
      <c r="C549" s="8"/>
      <c r="D549" s="9"/>
      <c r="E549" s="10"/>
      <c r="F549" s="11"/>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row>
    <row r="550" spans="1:86">
      <c r="A550" s="2"/>
      <c r="B550" s="7"/>
      <c r="C550" s="8"/>
      <c r="D550" s="9"/>
      <c r="E550" s="10"/>
      <c r="F550" s="11"/>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row>
    <row r="551" spans="1:86">
      <c r="A551" s="2"/>
      <c r="B551" s="7"/>
      <c r="C551" s="8"/>
      <c r="D551" s="9"/>
      <c r="E551" s="10"/>
      <c r="F551" s="11"/>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row>
    <row r="552" spans="1:86">
      <c r="A552" s="2"/>
      <c r="B552" s="7"/>
      <c r="C552" s="8"/>
      <c r="D552" s="9"/>
      <c r="E552" s="10"/>
      <c r="F552" s="11"/>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row>
    <row r="553" spans="1:86">
      <c r="A553" s="2"/>
      <c r="B553" s="7"/>
      <c r="C553" s="8"/>
      <c r="D553" s="9"/>
      <c r="E553" s="10"/>
      <c r="F553" s="11"/>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row>
    <row r="554" spans="1:86">
      <c r="A554" s="2"/>
      <c r="B554" s="7"/>
      <c r="C554" s="8"/>
      <c r="D554" s="9"/>
      <c r="E554" s="10"/>
      <c r="F554" s="11"/>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row>
    <row r="555" spans="1:86">
      <c r="A555" s="2"/>
      <c r="B555" s="7"/>
      <c r="C555" s="8"/>
      <c r="D555" s="9"/>
      <c r="E555" s="10"/>
      <c r="F555" s="11"/>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row>
    <row r="556" spans="1:86">
      <c r="A556" s="2"/>
      <c r="B556" s="7"/>
      <c r="C556" s="8"/>
      <c r="D556" s="9"/>
      <c r="E556" s="10"/>
      <c r="F556" s="11"/>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row>
    <row r="557" spans="1:86">
      <c r="A557" s="2"/>
      <c r="B557" s="7"/>
      <c r="C557" s="8"/>
      <c r="D557" s="9"/>
      <c r="E557" s="10"/>
      <c r="F557" s="11"/>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row>
    <row r="558" spans="1:86">
      <c r="A558" s="2"/>
      <c r="B558" s="7"/>
      <c r="C558" s="8"/>
      <c r="D558" s="9"/>
      <c r="E558" s="10"/>
      <c r="F558" s="11"/>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row>
    <row r="559" spans="1:86">
      <c r="A559" s="2"/>
      <c r="B559" s="7"/>
      <c r="C559" s="8"/>
      <c r="D559" s="9"/>
      <c r="E559" s="10"/>
      <c r="F559" s="11"/>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row>
    <row r="560" spans="1:86">
      <c r="A560" s="2"/>
      <c r="B560" s="7"/>
      <c r="C560" s="8"/>
      <c r="D560" s="9"/>
      <c r="E560" s="10"/>
      <c r="F560" s="11"/>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row>
    <row r="561" spans="1:86">
      <c r="A561" s="2"/>
      <c r="B561" s="7"/>
      <c r="C561" s="8"/>
      <c r="D561" s="9"/>
      <c r="E561" s="10"/>
      <c r="F561" s="11"/>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row>
    <row r="562" spans="1:86">
      <c r="A562" s="2"/>
      <c r="B562" s="7"/>
      <c r="C562" s="8"/>
      <c r="D562" s="9"/>
      <c r="E562" s="10"/>
      <c r="F562" s="11"/>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row>
    <row r="563" spans="1:86">
      <c r="A563" s="2"/>
      <c r="B563" s="7"/>
      <c r="C563" s="8"/>
      <c r="D563" s="9"/>
      <c r="E563" s="10"/>
      <c r="F563" s="11"/>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row>
    <row r="564" spans="1:86">
      <c r="A564" s="2"/>
      <c r="B564" s="7"/>
      <c r="C564" s="8"/>
      <c r="D564" s="9"/>
      <c r="E564" s="10"/>
      <c r="F564" s="11"/>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row>
    <row r="565" spans="1:86">
      <c r="A565" s="2"/>
      <c r="B565" s="7"/>
      <c r="C565" s="8"/>
      <c r="D565" s="9"/>
      <c r="E565" s="10"/>
      <c r="F565" s="11"/>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row>
    <row r="566" spans="1:86">
      <c r="A566" s="2"/>
      <c r="B566" s="7"/>
      <c r="C566" s="8"/>
      <c r="D566" s="9"/>
      <c r="E566" s="10"/>
      <c r="F566" s="11"/>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row>
    <row r="567" spans="1:86">
      <c r="A567" s="2"/>
      <c r="B567" s="7"/>
      <c r="C567" s="8"/>
      <c r="D567" s="9"/>
      <c r="E567" s="10"/>
      <c r="F567" s="11"/>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row>
    <row r="568" spans="1:86">
      <c r="A568" s="2"/>
      <c r="B568" s="7"/>
      <c r="C568" s="8"/>
      <c r="D568" s="9"/>
      <c r="E568" s="10"/>
      <c r="F568" s="11"/>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row>
    <row r="569" spans="1:86">
      <c r="A569" s="2"/>
      <c r="B569" s="7"/>
      <c r="C569" s="8"/>
      <c r="D569" s="9"/>
      <c r="E569" s="10"/>
      <c r="F569" s="11"/>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row>
    <row r="570" spans="1:86">
      <c r="A570" s="2"/>
      <c r="B570" s="7"/>
      <c r="C570" s="8"/>
      <c r="D570" s="9"/>
      <c r="E570" s="10"/>
      <c r="F570" s="11"/>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row>
    <row r="571" spans="1:86">
      <c r="A571" s="2"/>
      <c r="B571" s="7"/>
      <c r="C571" s="8"/>
      <c r="D571" s="9"/>
      <c r="E571" s="10"/>
      <c r="F571" s="11"/>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row>
    <row r="572" spans="1:86">
      <c r="A572" s="2"/>
      <c r="B572" s="7"/>
      <c r="C572" s="8"/>
      <c r="D572" s="9"/>
      <c r="E572" s="10"/>
      <c r="F572" s="11"/>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row>
    <row r="573" spans="1:86">
      <c r="A573" s="2"/>
      <c r="B573" s="7"/>
      <c r="C573" s="8"/>
      <c r="D573" s="9"/>
      <c r="E573" s="10"/>
      <c r="F573" s="11"/>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row>
    <row r="574" spans="1:86">
      <c r="A574" s="2"/>
      <c r="B574" s="7"/>
      <c r="C574" s="8"/>
      <c r="D574" s="9"/>
      <c r="E574" s="10"/>
      <c r="F574" s="11"/>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row>
    <row r="575" spans="1:86">
      <c r="A575" s="2"/>
      <c r="B575" s="7"/>
      <c r="C575" s="8"/>
      <c r="D575" s="9"/>
      <c r="E575" s="10"/>
      <c r="F575" s="11"/>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row>
    <row r="576" spans="1:86">
      <c r="A576" s="2"/>
      <c r="B576" s="7"/>
      <c r="C576" s="8"/>
      <c r="D576" s="9"/>
      <c r="E576" s="10"/>
      <c r="F576" s="11"/>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row>
    <row r="577" spans="1:1">
      <c r="A577" s="3"/>
    </row>
  </sheetData>
  <mergeCells count="63">
    <mergeCell ref="AL5:AL39"/>
    <mergeCell ref="AM5:AM40"/>
    <mergeCell ref="BA5:BA54"/>
    <mergeCell ref="BB5:BB55"/>
    <mergeCell ref="BH5:BH61"/>
    <mergeCell ref="AY5:AY52"/>
    <mergeCell ref="AZ5:AZ53"/>
    <mergeCell ref="BI5:BI62"/>
    <mergeCell ref="A9:A27"/>
    <mergeCell ref="A28:A45"/>
    <mergeCell ref="A46:A61"/>
    <mergeCell ref="BC5:BC56"/>
    <mergeCell ref="BD5:BD57"/>
    <mergeCell ref="AQ5:AQ44"/>
    <mergeCell ref="AR5:AR45"/>
    <mergeCell ref="AS5:AS46"/>
    <mergeCell ref="AT5:AT47"/>
    <mergeCell ref="AU5:AU48"/>
    <mergeCell ref="AV5:AV49"/>
    <mergeCell ref="AK5:AK38"/>
    <mergeCell ref="AA5:AA28"/>
    <mergeCell ref="AB5:AB29"/>
    <mergeCell ref="AC5:AC30"/>
    <mergeCell ref="AH5:AH35"/>
    <mergeCell ref="AI5:AI36"/>
    <mergeCell ref="B5:F5"/>
    <mergeCell ref="B6:E6"/>
    <mergeCell ref="B7:D7"/>
    <mergeCell ref="B8:C8"/>
    <mergeCell ref="R5:R19"/>
    <mergeCell ref="G5:G8"/>
    <mergeCell ref="H5:H9"/>
    <mergeCell ref="I5:I10"/>
    <mergeCell ref="J5:J11"/>
    <mergeCell ref="K5:K12"/>
    <mergeCell ref="L5:L13"/>
    <mergeCell ref="M5:M14"/>
    <mergeCell ref="N5:N15"/>
    <mergeCell ref="O5:O16"/>
    <mergeCell ref="P5:P17"/>
    <mergeCell ref="Q5:Q18"/>
    <mergeCell ref="BJ5:BJ63"/>
    <mergeCell ref="AE5:AE32"/>
    <mergeCell ref="AF5:AF33"/>
    <mergeCell ref="AG5:AG34"/>
    <mergeCell ref="AD5:AD31"/>
    <mergeCell ref="AN5:AN41"/>
    <mergeCell ref="AO5:AO42"/>
    <mergeCell ref="BE5:BE58"/>
    <mergeCell ref="AP5:AP43"/>
    <mergeCell ref="AJ5:AJ37"/>
    <mergeCell ref="BF5:BF59"/>
    <mergeCell ref="BG5:BG60"/>
    <mergeCell ref="AW5:AW50"/>
    <mergeCell ref="AX5:AX51"/>
    <mergeCell ref="X5:X25"/>
    <mergeCell ref="Y5:Y26"/>
    <mergeCell ref="Z5:Z27"/>
    <mergeCell ref="S5:S20"/>
    <mergeCell ref="T5:T21"/>
    <mergeCell ref="U5:U22"/>
    <mergeCell ref="V5:V23"/>
    <mergeCell ref="W5:W24"/>
  </mergeCells>
  <conditionalFormatting sqref="G215:CH576 G65:CG214 CH9:EU204 BK9:CG64">
    <cfRule type="cellIs" dxfId="13" priority="14" operator="equal">
      <formula>1</formula>
    </cfRule>
  </conditionalFormatting>
  <conditionalFormatting sqref="CH206:EU214">
    <cfRule type="cellIs" dxfId="12" priority="13" operator="equal">
      <formula>1</formula>
    </cfRule>
  </conditionalFormatting>
  <conditionalFormatting sqref="G9 G10:H10 G11:I11 G12:J12 G13:K13 G14:L14 G15:M15 G16:N16 G17:O17 G18:P18 G19:Q19 G20:R20 G21:S21 G22:T22 G23:U23 G24:V24 G25:W25 G26:X26 G27:Y27 G28:Z28 G29:AA29 G30:AB30 G31:AC31 G32:AD32 G33:AE33 AG60:BF60 AG59:BE59 AG58:BD58 AG57:BC57 AG56:BB56 AG55:BA55 AG54:AZ54 AG53:AY53 AG52:AX52 AG51:AW51 AG50:AV50 AG49:AU49 AG48:AT48 AG47:AS47 AG46:AR46 AG45:AQ45 AG44:AP44 AG43:AO43 AG42:AN42 AG41:AM41 AG40:AL40 AG39:AK39 AG38:AJ38 AG37:AI37 AG36:AH36 AG61:BG62 G34:T62 AG64:BH64 G64:T64">
    <cfRule type="cellIs" dxfId="11" priority="12" operator="equal">
      <formula>1</formula>
    </cfRule>
  </conditionalFormatting>
  <conditionalFormatting sqref="AF36:AH36 AF37:AI37 AF38:AJ38 AF39:AK39 AF40:AL40 AF41:AM41 AF42:AN42 AF43:AO43 AF44:AP44 AF45:AQ45 AF46:AR46 AF47:AS47 AF48:AT48 AF49:AU49 AF50:AV50 AF51:AW51 AF52:AX52 AF53:AY53 AF54:AZ54 AF55:BA55 AF56:BB56 AF57:BC57 AF58:BD58 AF59:BE59 AF60:BF60 U34:AF62 AF61:BG62 U64:BH64">
    <cfRule type="cellIs" dxfId="10" priority="11" operator="equal">
      <formula>1</formula>
    </cfRule>
  </conditionalFormatting>
  <conditionalFormatting sqref="AG35">
    <cfRule type="cellIs" dxfId="9" priority="10" operator="equal">
      <formula>1</formula>
    </cfRule>
  </conditionalFormatting>
  <conditionalFormatting sqref="BH62">
    <cfRule type="cellIs" dxfId="8" priority="9" operator="equal">
      <formula>1</formula>
    </cfRule>
  </conditionalFormatting>
  <conditionalFormatting sqref="BH62">
    <cfRule type="cellIs" dxfId="7" priority="8" operator="equal">
      <formula>1</formula>
    </cfRule>
  </conditionalFormatting>
  <conditionalFormatting sqref="BI63">
    <cfRule type="cellIs" dxfId="6" priority="7" operator="equal">
      <formula>1</formula>
    </cfRule>
  </conditionalFormatting>
  <conditionalFormatting sqref="BI63">
    <cfRule type="cellIs" dxfId="5" priority="6" operator="equal">
      <formula>1</formula>
    </cfRule>
  </conditionalFormatting>
  <conditionalFormatting sqref="BI64">
    <cfRule type="cellIs" dxfId="4" priority="5" operator="equal">
      <formula>1</formula>
    </cfRule>
  </conditionalFormatting>
  <conditionalFormatting sqref="BI64">
    <cfRule type="cellIs" dxfId="3" priority="4" operator="equal">
      <formula>1</formula>
    </cfRule>
  </conditionalFormatting>
  <conditionalFormatting sqref="BJ64">
    <cfRule type="cellIs" dxfId="2" priority="3" operator="equal">
      <formula>1</formula>
    </cfRule>
  </conditionalFormatting>
  <conditionalFormatting sqref="BJ64">
    <cfRule type="cellIs" dxfId="1" priority="2" operator="equal">
      <formula>1</formula>
    </cfRule>
  </conditionalFormatting>
  <conditionalFormatting sqref="G63:BH63">
    <cfRule type="cellIs" dxfId="0" priority="1" operator="equal">
      <formula>1</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2025-10-15T15:36:29Z</dcterms:modified>
</cp:coreProperties>
</file>